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10" windowWidth="15480" windowHeight="9465" activeTab="5"/>
  </bookViews>
  <sheets>
    <sheet name="3. РАЗРЕД" sheetId="6" r:id="rId1"/>
    <sheet name="4. РАЗРЕД" sheetId="1" r:id="rId2"/>
    <sheet name="5. РАЗРЕД" sheetId="3" r:id="rId3"/>
    <sheet name="6. РАЗРЕД" sheetId="2" r:id="rId4"/>
    <sheet name="7. РАЗРЕД" sheetId="4" r:id="rId5"/>
    <sheet name="8. РАЗРЕД" sheetId="5" r:id="rId6"/>
  </sheets>
  <definedNames>
    <definedName name="_xlnm._FilterDatabase" localSheetId="0" hidden="1">'3. РАЗРЕД'!$A$4:$L$4</definedName>
    <definedName name="_xlnm._FilterDatabase" localSheetId="1" hidden="1">'4. РАЗРЕД'!$A$4:$M$4</definedName>
    <definedName name="_xlnm._FilterDatabase" localSheetId="2" hidden="1">'5. РАЗРЕД'!$A$4:$L$181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24519"/>
</workbook>
</file>

<file path=xl/calcChain.xml><?xml version="1.0" encoding="utf-8"?>
<calcChain xmlns="http://schemas.openxmlformats.org/spreadsheetml/2006/main">
  <c r="M64" i="2"/>
  <c r="L52" i="6" l="1"/>
  <c r="L98"/>
  <c r="L87" i="3"/>
  <c r="L86"/>
  <c r="L61"/>
  <c r="L85"/>
  <c r="L83" l="1"/>
  <c r="L111" i="6"/>
  <c r="L74"/>
  <c r="L61"/>
  <c r="L59"/>
  <c r="L16"/>
  <c r="L108"/>
  <c r="L96"/>
  <c r="L25"/>
  <c r="L8"/>
  <c r="L44"/>
  <c r="L51"/>
  <c r="L72"/>
  <c r="L113"/>
  <c r="L58"/>
  <c r="L64"/>
  <c r="L18"/>
  <c r="L84"/>
  <c r="L28"/>
  <c r="L71"/>
  <c r="L36"/>
  <c r="L57"/>
  <c r="L24"/>
  <c r="L107"/>
  <c r="L120"/>
  <c r="L88"/>
  <c r="L77"/>
  <c r="L80"/>
  <c r="L6"/>
  <c r="L42"/>
  <c r="L47"/>
  <c r="L92"/>
  <c r="L85"/>
  <c r="L104"/>
  <c r="L56"/>
  <c r="L81"/>
  <c r="L41"/>
  <c r="L20"/>
  <c r="L62"/>
  <c r="L55"/>
  <c r="L87"/>
  <c r="L38"/>
  <c r="L15"/>
  <c r="L119"/>
  <c r="L116"/>
  <c r="L112"/>
  <c r="L68"/>
  <c r="L110"/>
  <c r="L79"/>
  <c r="L106"/>
  <c r="L63"/>
  <c r="L31"/>
  <c r="L67"/>
  <c r="L102"/>
  <c r="L76"/>
  <c r="L101"/>
  <c r="L91"/>
  <c r="L40"/>
  <c r="L14"/>
  <c r="L10"/>
  <c r="L75"/>
  <c r="L70"/>
  <c r="L118"/>
  <c r="L100"/>
  <c r="L97"/>
  <c r="L7"/>
  <c r="L46"/>
  <c r="L73"/>
  <c r="L83"/>
  <c r="L115"/>
  <c r="L35"/>
  <c r="L32"/>
  <c r="L103"/>
  <c r="L30"/>
  <c r="L13"/>
  <c r="L12"/>
  <c r="L9"/>
  <c r="L53"/>
  <c r="L43"/>
  <c r="L90"/>
  <c r="L60"/>
  <c r="L5"/>
  <c r="L37"/>
  <c r="L17"/>
  <c r="L50"/>
  <c r="L27"/>
  <c r="L78"/>
  <c r="L54"/>
  <c r="L48"/>
  <c r="L29"/>
  <c r="L66"/>
  <c r="L94"/>
  <c r="L34"/>
  <c r="L109"/>
  <c r="L23"/>
  <c r="L105"/>
  <c r="L19"/>
  <c r="L22"/>
  <c r="L26"/>
  <c r="L99"/>
  <c r="L114"/>
  <c r="L95"/>
  <c r="L89"/>
  <c r="L93"/>
  <c r="L11"/>
  <c r="L33"/>
  <c r="L69"/>
  <c r="L21"/>
  <c r="L39"/>
  <c r="L45"/>
  <c r="L117"/>
  <c r="L65"/>
  <c r="L86"/>
  <c r="L49"/>
  <c r="L82"/>
  <c r="M17" i="5"/>
  <c r="M18"/>
  <c r="M26"/>
  <c r="M27"/>
  <c r="M10"/>
  <c r="M28"/>
  <c r="M7"/>
  <c r="M16"/>
  <c r="M15"/>
  <c r="M21"/>
  <c r="M29"/>
  <c r="M12"/>
  <c r="M23"/>
  <c r="M30"/>
  <c r="M5"/>
  <c r="M13"/>
  <c r="M11"/>
  <c r="M24"/>
  <c r="M25"/>
  <c r="M19"/>
  <c r="M6"/>
  <c r="M31"/>
  <c r="M22"/>
  <c r="M8"/>
  <c r="M20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2" i="4"/>
  <c r="M14"/>
  <c r="M23"/>
  <c r="M15"/>
  <c r="M38"/>
  <c r="M26"/>
  <c r="M22"/>
  <c r="M10"/>
  <c r="M16"/>
  <c r="M17"/>
  <c r="M8"/>
  <c r="M5"/>
  <c r="M33"/>
  <c r="M20"/>
  <c r="M7"/>
  <c r="M34"/>
  <c r="M27"/>
  <c r="M39"/>
  <c r="M35"/>
  <c r="M28"/>
  <c r="M36"/>
  <c r="M21"/>
  <c r="M41"/>
  <c r="M6"/>
  <c r="M9"/>
  <c r="M18"/>
  <c r="M29"/>
  <c r="M24"/>
  <c r="M13"/>
  <c r="M42"/>
  <c r="M25"/>
  <c r="M32"/>
  <c r="M40"/>
  <c r="M30"/>
  <c r="M19"/>
  <c r="M37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L21" i="3"/>
  <c r="L40"/>
  <c r="L80"/>
  <c r="L81"/>
  <c r="L16"/>
  <c r="L82"/>
  <c r="L33"/>
  <c r="L17"/>
  <c r="L28"/>
  <c r="L22"/>
  <c r="L23"/>
  <c r="L43"/>
  <c r="L84"/>
  <c r="L78"/>
  <c r="L34"/>
  <c r="L76"/>
  <c r="L56"/>
  <c r="L51"/>
  <c r="L44"/>
  <c r="L45"/>
  <c r="L35"/>
  <c r="L88"/>
  <c r="L65"/>
  <c r="L89"/>
  <c r="L90"/>
  <c r="L91"/>
  <c r="L72"/>
  <c r="L8"/>
  <c r="L57"/>
  <c r="L11"/>
  <c r="L92"/>
  <c r="L46"/>
  <c r="L77"/>
  <c r="L93"/>
  <c r="L94"/>
  <c r="L95"/>
  <c r="L75"/>
  <c r="L41"/>
  <c r="L29"/>
  <c r="L96"/>
  <c r="L25"/>
  <c r="L66"/>
  <c r="L97"/>
  <c r="L18"/>
  <c r="L73"/>
  <c r="L5"/>
  <c r="L26"/>
  <c r="L7"/>
  <c r="L98"/>
  <c r="L67"/>
  <c r="L52"/>
  <c r="L68"/>
  <c r="L69"/>
  <c r="L99"/>
  <c r="L58"/>
  <c r="L30"/>
  <c r="L100"/>
  <c r="L62"/>
  <c r="L63"/>
  <c r="L74"/>
  <c r="L31"/>
  <c r="L27"/>
  <c r="L101"/>
  <c r="L55"/>
  <c r="L39"/>
  <c r="L102"/>
  <c r="L103"/>
  <c r="L104"/>
  <c r="L105"/>
  <c r="L47"/>
  <c r="L10"/>
  <c r="L36"/>
  <c r="L37"/>
  <c r="L106"/>
  <c r="L48"/>
  <c r="L15"/>
  <c r="L107"/>
  <c r="L19"/>
  <c r="L59"/>
  <c r="L70"/>
  <c r="L71"/>
  <c r="L108"/>
  <c r="L60"/>
  <c r="L109"/>
  <c r="L38"/>
  <c r="L20"/>
  <c r="L6"/>
  <c r="L14"/>
  <c r="L49"/>
  <c r="L9"/>
  <c r="L64"/>
  <c r="L13"/>
  <c r="L110"/>
  <c r="L53"/>
  <c r="L50"/>
  <c r="L111"/>
  <c r="L32"/>
  <c r="L24"/>
  <c r="L12"/>
  <c r="L112"/>
  <c r="L113"/>
  <c r="L54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M9" i="5"/>
  <c r="M14"/>
  <c r="M11" i="4"/>
  <c r="M31"/>
  <c r="L79" i="3"/>
  <c r="L42"/>
  <c r="M99" i="1"/>
  <c r="M80"/>
  <c r="M93"/>
  <c r="M63"/>
  <c r="M64"/>
  <c r="M19"/>
  <c r="M115"/>
  <c r="M124"/>
  <c r="M125"/>
  <c r="M44"/>
  <c r="M81"/>
  <c r="M71"/>
  <c r="M27"/>
  <c r="M97"/>
  <c r="M38"/>
  <c r="M12"/>
  <c r="M117"/>
  <c r="M100"/>
  <c r="M98"/>
  <c r="M128"/>
  <c r="M25"/>
  <c r="M30"/>
  <c r="M118"/>
  <c r="M94"/>
  <c r="M90"/>
  <c r="M126"/>
  <c r="M31"/>
  <c r="M61"/>
  <c r="M79"/>
  <c r="M134"/>
  <c r="M91"/>
  <c r="M13"/>
  <c r="M55"/>
  <c r="M101"/>
  <c r="M22"/>
  <c r="M135"/>
  <c r="M85"/>
  <c r="M49"/>
  <c r="M114"/>
  <c r="M123"/>
  <c r="M127"/>
  <c r="M53"/>
  <c r="M86"/>
  <c r="M11"/>
  <c r="M82"/>
  <c r="M56"/>
  <c r="M33"/>
  <c r="M8"/>
  <c r="M57"/>
  <c r="M17"/>
  <c r="M65"/>
  <c r="M133"/>
  <c r="M76"/>
  <c r="M136"/>
  <c r="M105"/>
  <c r="M28"/>
  <c r="M137"/>
  <c r="M87"/>
  <c r="M45"/>
  <c r="M66"/>
  <c r="M69"/>
  <c r="M23"/>
  <c r="M119"/>
  <c r="M129"/>
  <c r="M34"/>
  <c r="M138"/>
  <c r="M110"/>
  <c r="M84"/>
  <c r="M42"/>
  <c r="M106"/>
  <c r="M120"/>
  <c r="M102"/>
  <c r="M5"/>
  <c r="M16"/>
  <c r="M58"/>
  <c r="M46"/>
  <c r="M47"/>
  <c r="M72"/>
  <c r="M95"/>
  <c r="M89"/>
  <c r="M14"/>
  <c r="M50"/>
  <c r="M92"/>
  <c r="M103"/>
  <c r="M130"/>
  <c r="M18"/>
  <c r="M107"/>
  <c r="M7"/>
  <c r="M116"/>
  <c r="M96"/>
  <c r="M35"/>
  <c r="M29"/>
  <c r="M39"/>
  <c r="M60"/>
  <c r="M51"/>
  <c r="M139"/>
  <c r="M104"/>
  <c r="M73"/>
  <c r="M20"/>
  <c r="M10"/>
  <c r="M59"/>
  <c r="M67"/>
  <c r="M26"/>
  <c r="M6"/>
  <c r="M43"/>
  <c r="M140"/>
  <c r="M75"/>
  <c r="M141"/>
  <c r="M121"/>
  <c r="M131"/>
  <c r="M9"/>
  <c r="M77"/>
  <c r="M142"/>
  <c r="M40"/>
  <c r="M48"/>
  <c r="M74"/>
  <c r="M143"/>
  <c r="M32"/>
  <c r="M122"/>
  <c r="M132"/>
  <c r="M111"/>
  <c r="M78"/>
  <c r="M108"/>
  <c r="M24"/>
  <c r="M144"/>
  <c r="M70"/>
  <c r="M109"/>
  <c r="M41"/>
  <c r="M62"/>
  <c r="M15"/>
  <c r="M83"/>
  <c r="M54"/>
  <c r="M21"/>
  <c r="M36"/>
  <c r="M145"/>
  <c r="M37"/>
  <c r="M112"/>
  <c r="M146"/>
  <c r="M52"/>
  <c r="M68"/>
  <c r="M88"/>
  <c r="M113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86" i="2"/>
  <c r="M256" l="1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28"/>
  <c r="M87"/>
  <c r="M47"/>
  <c r="M25"/>
  <c r="M58"/>
  <c r="M30"/>
  <c r="M9"/>
  <c r="M74"/>
  <c r="M77"/>
  <c r="M73"/>
  <c r="M34"/>
  <c r="M60"/>
  <c r="M57"/>
  <c r="M56"/>
  <c r="M82"/>
  <c r="M76"/>
  <c r="M66"/>
  <c r="M14"/>
  <c r="M33"/>
  <c r="M65"/>
  <c r="M49"/>
  <c r="M43"/>
  <c r="M26"/>
  <c r="M45"/>
  <c r="M62"/>
  <c r="M7"/>
  <c r="M29"/>
  <c r="M6"/>
  <c r="M19"/>
  <c r="M32"/>
  <c r="M85"/>
  <c r="M72"/>
  <c r="M46"/>
  <c r="M39"/>
  <c r="M55"/>
  <c r="M75"/>
  <c r="M84"/>
  <c r="M71"/>
  <c r="M83"/>
  <c r="M68"/>
  <c r="M81"/>
  <c r="M44"/>
  <c r="M79"/>
  <c r="M48"/>
  <c r="M54"/>
  <c r="M42"/>
  <c r="M61"/>
  <c r="M36"/>
  <c r="M23"/>
  <c r="M37"/>
  <c r="M78"/>
  <c r="M70"/>
  <c r="M41"/>
  <c r="M67"/>
  <c r="M69"/>
  <c r="M59"/>
  <c r="M12"/>
  <c r="M50"/>
  <c r="M40"/>
  <c r="M53"/>
  <c r="M24"/>
  <c r="M35"/>
  <c r="M13"/>
  <c r="M8"/>
  <c r="M5"/>
  <c r="M63"/>
  <c r="M16"/>
  <c r="M22"/>
  <c r="M27"/>
  <c r="M10"/>
  <c r="M52"/>
  <c r="M80"/>
  <c r="M38"/>
  <c r="M15"/>
  <c r="M11"/>
  <c r="M51"/>
  <c r="M21"/>
  <c r="M31"/>
</calcChain>
</file>

<file path=xl/sharedStrings.xml><?xml version="1.0" encoding="utf-8"?>
<sst xmlns="http://schemas.openxmlformats.org/spreadsheetml/2006/main" count="2633" uniqueCount="1204">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</sst>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6" fillId="0" borderId="0"/>
    <xf numFmtId="0" fontId="13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9" fillId="0" borderId="12" xfId="0" applyFont="1" applyFill="1" applyBorder="1" applyAlignment="1" applyProtection="1">
      <alignment horizontal="center" shrinkToFit="1"/>
      <protection locked="0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top" wrapText="1" shrinkToFit="1"/>
    </xf>
    <xf numFmtId="0" fontId="14" fillId="0" borderId="0" xfId="0" applyFont="1" applyFill="1" applyBorder="1" applyAlignment="1">
      <alignment horizontal="center" vertical="top" wrapText="1" shrinkToFit="1"/>
    </xf>
    <xf numFmtId="0" fontId="14" fillId="0" borderId="0" xfId="0" applyFont="1" applyFill="1" applyBorder="1" applyAlignment="1">
      <alignment vertical="top" wrapText="1" shrinkToFit="1"/>
    </xf>
    <xf numFmtId="0" fontId="10" fillId="0" borderId="0" xfId="0" applyFont="1" applyFill="1" applyAlignment="1">
      <alignment horizontal="center" vertical="top" shrinkToFi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left" vertical="top" shrinkToFit="1"/>
    </xf>
    <xf numFmtId="0" fontId="15" fillId="0" borderId="30" xfId="0" applyFont="1" applyFill="1" applyBorder="1" applyAlignment="1">
      <alignment shrinkToFit="1"/>
    </xf>
    <xf numFmtId="0" fontId="10" fillId="0" borderId="25" xfId="0" applyFont="1" applyFill="1" applyBorder="1" applyAlignment="1">
      <alignment horizontal="left" vertical="top" shrinkToFit="1"/>
    </xf>
    <xf numFmtId="0" fontId="10" fillId="0" borderId="25" xfId="0" applyFont="1" applyFill="1" applyBorder="1" applyAlignment="1">
      <alignment horizontal="center" vertical="top" shrinkToFit="1"/>
    </xf>
    <xf numFmtId="0" fontId="14" fillId="0" borderId="31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left" vertical="center" shrinkToFit="1"/>
    </xf>
    <xf numFmtId="0" fontId="14" fillId="0" borderId="49" xfId="0" applyFont="1" applyFill="1" applyBorder="1" applyAlignment="1">
      <alignment horizontal="center" vertical="top" shrinkToFit="1"/>
    </xf>
    <xf numFmtId="0" fontId="14" fillId="0" borderId="50" xfId="0" applyFont="1" applyFill="1" applyBorder="1" applyAlignment="1">
      <alignment horizontal="center" vertical="top" shrinkToFit="1"/>
    </xf>
    <xf numFmtId="0" fontId="14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4" fillId="0" borderId="1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9" fillId="2" borderId="12" xfId="0" applyFont="1" applyFill="1" applyBorder="1" applyAlignment="1" applyProtection="1">
      <alignment horizontal="center" shrinkToFit="1"/>
      <protection locked="0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9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0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9" fillId="4" borderId="12" xfId="0" applyFont="1" applyFill="1" applyBorder="1" applyAlignment="1" applyProtection="1">
      <alignment horizontal="center" shrinkToFit="1"/>
      <protection locked="0"/>
    </xf>
    <xf numFmtId="0" fontId="20" fillId="4" borderId="54" xfId="0" applyFont="1" applyFill="1" applyBorder="1" applyAlignment="1">
      <alignment vertical="center"/>
    </xf>
    <xf numFmtId="0" fontId="21" fillId="4" borderId="54" xfId="0" applyFont="1" applyFill="1" applyBorder="1" applyAlignment="1">
      <alignment vertical="center"/>
    </xf>
    <xf numFmtId="0" fontId="23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6" fillId="5" borderId="11" xfId="0" applyFont="1" applyFill="1" applyBorder="1"/>
    <xf numFmtId="0" fontId="9" fillId="5" borderId="12" xfId="0" applyFont="1" applyFill="1" applyBorder="1" applyAlignment="1" applyProtection="1">
      <alignment horizontal="center" shrinkToFit="1"/>
      <protection locked="0"/>
    </xf>
    <xf numFmtId="0" fontId="20" fillId="6" borderId="58" xfId="0" applyFont="1" applyFill="1" applyBorder="1" applyAlignment="1">
      <alignment horizontal="left"/>
    </xf>
    <xf numFmtId="0" fontId="20" fillId="6" borderId="58" xfId="0" applyFont="1" applyFill="1" applyBorder="1"/>
    <xf numFmtId="9" fontId="20" fillId="6" borderId="58" xfId="9" applyFont="1" applyFill="1" applyBorder="1" applyAlignment="1">
      <alignment horizontal="left"/>
    </xf>
    <xf numFmtId="0" fontId="20" fillId="6" borderId="59" xfId="0" applyFont="1" applyFill="1" applyBorder="1" applyAlignment="1">
      <alignment horizontal="left"/>
    </xf>
    <xf numFmtId="0" fontId="20" fillId="6" borderId="59" xfId="0" applyFont="1" applyFill="1" applyBorder="1"/>
    <xf numFmtId="0" fontId="6" fillId="6" borderId="11" xfId="0" applyFont="1" applyFill="1" applyBorder="1"/>
    <xf numFmtId="0" fontId="9" fillId="6" borderId="12" xfId="0" applyFont="1" applyFill="1" applyBorder="1" applyAlignment="1" applyProtection="1">
      <alignment horizontal="center" shrinkToFit="1"/>
      <protection locked="0"/>
    </xf>
    <xf numFmtId="0" fontId="20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0" fillId="6" borderId="59" xfId="0" applyFont="1" applyFill="1" applyBorder="1" applyAlignment="1">
      <alignment vertical="top" wrapText="1"/>
    </xf>
    <xf numFmtId="0" fontId="20" fillId="6" borderId="64" xfId="0" applyFont="1" applyFill="1" applyBorder="1"/>
    <xf numFmtId="0" fontId="20" fillId="6" borderId="58" xfId="0" applyFont="1" applyFill="1" applyBorder="1" applyAlignment="1"/>
    <xf numFmtId="0" fontId="6" fillId="6" borderId="58" xfId="0" applyFont="1" applyFill="1" applyBorder="1"/>
    <xf numFmtId="0" fontId="20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3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2" fillId="4" borderId="11" xfId="0" applyFont="1" applyFill="1" applyBorder="1" applyAlignment="1">
      <alignment horizontal="left"/>
    </xf>
    <xf numFmtId="0" fontId="20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5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9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6" fillId="7" borderId="53" xfId="0" applyFont="1" applyFill="1" applyBorder="1" applyAlignment="1">
      <alignment horizontal="left" vertical="center" wrapText="1"/>
    </xf>
    <xf numFmtId="0" fontId="27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9" fillId="7" borderId="53" xfId="0" applyFont="1" applyFill="1" applyBorder="1" applyAlignment="1" applyProtection="1">
      <alignment horizontal="left" shrinkToFit="1"/>
      <protection locked="0"/>
    </xf>
    <xf numFmtId="0" fontId="25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0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9" fillId="7" borderId="12" xfId="0" applyFont="1" applyFill="1" applyBorder="1" applyAlignment="1" applyProtection="1">
      <alignment horizontal="center" shrinkToFit="1"/>
      <protection locked="0"/>
    </xf>
    <xf numFmtId="0" fontId="6" fillId="8" borderId="68" xfId="0" applyFont="1" applyFill="1" applyBorder="1"/>
    <xf numFmtId="0" fontId="6" fillId="8" borderId="11" xfId="0" applyFont="1" applyFill="1" applyBorder="1"/>
    <xf numFmtId="0" fontId="9" fillId="8" borderId="12" xfId="0" applyFont="1" applyFill="1" applyBorder="1" applyAlignment="1" applyProtection="1">
      <alignment horizontal="center" shrinkToFit="1"/>
      <protection locked="0"/>
    </xf>
    <xf numFmtId="0" fontId="6" fillId="9" borderId="68" xfId="0" applyFont="1" applyFill="1" applyBorder="1"/>
    <xf numFmtId="0" fontId="6" fillId="9" borderId="74" xfId="0" applyFont="1" applyFill="1" applyBorder="1"/>
    <xf numFmtId="0" fontId="9" fillId="9" borderId="75" xfId="0" applyFont="1" applyFill="1" applyBorder="1" applyAlignment="1" applyProtection="1">
      <alignment horizontal="center" shrinkToFit="1"/>
      <protection locked="0"/>
    </xf>
    <xf numFmtId="0" fontId="6" fillId="9" borderId="11" xfId="0" applyFont="1" applyFill="1" applyBorder="1"/>
    <xf numFmtId="0" fontId="9" fillId="9" borderId="12" xfId="0" applyFont="1" applyFill="1" applyBorder="1" applyAlignment="1" applyProtection="1">
      <alignment horizontal="center" shrinkToFit="1"/>
      <protection locked="0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9" fillId="10" borderId="12" xfId="0" applyFont="1" applyFill="1" applyBorder="1" applyAlignment="1" applyProtection="1">
      <alignment horizontal="center" shrinkToFit="1"/>
      <protection locked="0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28" fillId="10" borderId="58" xfId="0" applyFont="1" applyFill="1" applyBorder="1"/>
    <xf numFmtId="0" fontId="28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28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28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9" fillId="12" borderId="12" xfId="0" applyFont="1" applyFill="1" applyBorder="1" applyAlignment="1" applyProtection="1">
      <alignment horizontal="center" shrinkToFit="1"/>
      <protection locked="0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28" fillId="8" borderId="58" xfId="0" applyFont="1" applyFill="1" applyBorder="1" applyAlignment="1">
      <alignment vertical="top" wrapText="1"/>
    </xf>
    <xf numFmtId="0" fontId="28" fillId="8" borderId="58" xfId="0" applyFont="1" applyFill="1" applyBorder="1"/>
    <xf numFmtId="0" fontId="6" fillId="8" borderId="58" xfId="0" applyFont="1" applyFill="1" applyBorder="1"/>
    <xf numFmtId="0" fontId="28" fillId="8" borderId="0" xfId="0" applyFont="1" applyFill="1"/>
    <xf numFmtId="0" fontId="9" fillId="12" borderId="79" xfId="0" applyFont="1" applyFill="1" applyBorder="1" applyAlignment="1" applyProtection="1">
      <alignment horizontal="center" shrinkToFit="1"/>
      <protection locked="0"/>
    </xf>
    <xf numFmtId="0" fontId="9" fillId="8" borderId="58" xfId="0" applyFont="1" applyFill="1" applyBorder="1" applyAlignment="1" applyProtection="1">
      <alignment horizontal="center" shrinkToFit="1"/>
      <protection locked="0"/>
    </xf>
    <xf numFmtId="0" fontId="29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9" fillId="13" borderId="12" xfId="0" applyFont="1" applyFill="1" applyBorder="1" applyAlignment="1" applyProtection="1">
      <alignment horizontal="center" shrinkToFit="1"/>
      <protection locked="0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9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9" fillId="14" borderId="12" xfId="0" applyFont="1" applyFill="1" applyBorder="1" applyAlignment="1" applyProtection="1">
      <alignment horizontal="center" shrinkToFit="1"/>
      <protection locked="0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6" fillId="2" borderId="54" xfId="0" applyFont="1" applyFill="1" applyBorder="1"/>
    <xf numFmtId="0" fontId="20" fillId="4" borderId="11" xfId="0" applyFont="1" applyFill="1" applyBorder="1" applyAlignment="1">
      <alignment vertical="center"/>
    </xf>
    <xf numFmtId="0" fontId="20" fillId="4" borderId="62" xfId="0" applyFont="1" applyFill="1" applyBorder="1" applyAlignment="1">
      <alignment vertical="center"/>
    </xf>
    <xf numFmtId="0" fontId="20" fillId="6" borderId="11" xfId="0" applyFont="1" applyFill="1" applyBorder="1"/>
    <xf numFmtId="0" fontId="20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0" fillId="6" borderId="54" xfId="0" applyFont="1" applyFill="1" applyBorder="1"/>
    <xf numFmtId="0" fontId="6" fillId="3" borderId="60" xfId="0" applyFont="1" applyFill="1" applyBorder="1"/>
    <xf numFmtId="0" fontId="20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0" fillId="4" borderId="62" xfId="0" applyFont="1" applyFill="1" applyBorder="1" applyAlignment="1">
      <alignment horizontal="left"/>
    </xf>
    <xf numFmtId="0" fontId="10" fillId="4" borderId="68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28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20" fillId="4" borderId="38" xfId="0" applyFont="1" applyFill="1" applyBorder="1" applyAlignment="1">
      <alignment horizontal="left" vertical="center" wrapText="1"/>
    </xf>
    <xf numFmtId="0" fontId="20" fillId="6" borderId="11" xfId="0" applyFont="1" applyFill="1" applyBorder="1" applyAlignment="1">
      <alignment horizontal="left"/>
    </xf>
    <xf numFmtId="0" fontId="20" fillId="4" borderId="68" xfId="0" applyFont="1" applyFill="1" applyBorder="1" applyAlignment="1">
      <alignment horizontal="left" vertical="center" wrapText="1"/>
    </xf>
    <xf numFmtId="0" fontId="23" fillId="4" borderId="68" xfId="0" applyFont="1" applyFill="1" applyBorder="1" applyAlignment="1">
      <alignment horizontal="left" vertical="center" wrapText="1"/>
    </xf>
    <xf numFmtId="0" fontId="20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3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28" fillId="10" borderId="11" xfId="0" applyFont="1" applyFill="1" applyBorder="1" applyAlignment="1">
      <alignment horizontal="left" vertical="center"/>
    </xf>
    <xf numFmtId="0" fontId="24" fillId="4" borderId="11" xfId="0" applyFont="1" applyFill="1" applyBorder="1" applyAlignment="1">
      <alignment vertical="center"/>
    </xf>
    <xf numFmtId="0" fontId="24" fillId="4" borderId="84" xfId="0" applyFont="1" applyFill="1" applyBorder="1" applyAlignment="1">
      <alignment vertical="center"/>
    </xf>
    <xf numFmtId="0" fontId="28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28" fillId="10" borderId="54" xfId="0" applyFont="1" applyFill="1" applyBorder="1"/>
    <xf numFmtId="0" fontId="24" fillId="4" borderId="58" xfId="0" applyFont="1" applyFill="1" applyBorder="1" applyAlignment="1">
      <alignment vertical="center"/>
    </xf>
    <xf numFmtId="0" fontId="25" fillId="7" borderId="11" xfId="0" applyFont="1" applyFill="1" applyBorder="1" applyAlignment="1">
      <alignment horizontal="left" vertical="center" wrapText="1"/>
    </xf>
    <xf numFmtId="0" fontId="25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4" fillId="4" borderId="58" xfId="0" applyFont="1" applyFill="1" applyBorder="1"/>
    <xf numFmtId="0" fontId="6" fillId="8" borderId="62" xfId="0" applyFont="1" applyFill="1" applyBorder="1"/>
    <xf numFmtId="0" fontId="20" fillId="6" borderId="11" xfId="0" applyFont="1" applyFill="1" applyBorder="1" applyAlignment="1"/>
    <xf numFmtId="0" fontId="20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5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28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6" fillId="13" borderId="0" xfId="0" applyFont="1" applyFill="1"/>
    <xf numFmtId="0" fontId="28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28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0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0" fillId="6" borderId="68" xfId="0" applyFont="1" applyFill="1" applyBorder="1" applyAlignment="1">
      <alignment horizontal="left"/>
    </xf>
    <xf numFmtId="0" fontId="28" fillId="10" borderId="54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1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3" borderId="58" xfId="0" applyFont="1" applyFill="1" applyBorder="1"/>
    <xf numFmtId="0" fontId="21" fillId="4" borderId="58" xfId="0" applyFont="1" applyFill="1" applyBorder="1" applyAlignment="1">
      <alignment vertical="center"/>
    </xf>
    <xf numFmtId="0" fontId="28" fillId="10" borderId="68" xfId="0" applyFont="1" applyFill="1" applyBorder="1" applyAlignment="1">
      <alignment horizontal="left" vertical="center"/>
    </xf>
    <xf numFmtId="0" fontId="21" fillId="4" borderId="84" xfId="0" applyFont="1" applyFill="1" applyBorder="1" applyAlignment="1">
      <alignment vertical="center"/>
    </xf>
    <xf numFmtId="0" fontId="28" fillId="10" borderId="68" xfId="0" applyFont="1" applyFill="1" applyBorder="1"/>
    <xf numFmtId="0" fontId="28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2" borderId="0" xfId="0" applyFont="1" applyFill="1"/>
    <xf numFmtId="0" fontId="22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22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6" fillId="9" borderId="64" xfId="0" applyFont="1" applyFill="1" applyBorder="1"/>
    <xf numFmtId="0" fontId="22" fillId="4" borderId="64" xfId="0" applyFont="1" applyFill="1" applyBorder="1" applyAlignment="1">
      <alignment horizontal="left"/>
    </xf>
    <xf numFmtId="0" fontId="28" fillId="11" borderId="68" xfId="0" applyFont="1" applyFill="1" applyBorder="1"/>
    <xf numFmtId="0" fontId="25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10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9" fillId="6" borderId="58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23" fillId="4" borderId="11" xfId="0" applyFont="1" applyFill="1" applyBorder="1" applyAlignment="1">
      <alignment vertical="center"/>
    </xf>
    <xf numFmtId="0" fontId="23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3" fillId="4" borderId="68" xfId="0" applyFont="1" applyFill="1" applyBorder="1" applyAlignment="1">
      <alignment vertical="center"/>
    </xf>
    <xf numFmtId="0" fontId="20" fillId="6" borderId="54" xfId="0" applyFont="1" applyFill="1" applyBorder="1" applyAlignment="1"/>
    <xf numFmtId="0" fontId="6" fillId="0" borderId="54" xfId="0" applyFont="1" applyFill="1" applyBorder="1"/>
    <xf numFmtId="0" fontId="10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3" fillId="4" borderId="64" xfId="0" applyFont="1" applyFill="1" applyBorder="1" applyAlignment="1">
      <alignment horizontal="left" vertical="center" wrapText="1"/>
    </xf>
    <xf numFmtId="0" fontId="28" fillId="11" borderId="54" xfId="0" applyFont="1" applyFill="1" applyBorder="1"/>
    <xf numFmtId="0" fontId="6" fillId="2" borderId="82" xfId="0" applyFont="1" applyFill="1" applyBorder="1"/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5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5" fillId="7" borderId="53" xfId="0" applyFont="1" applyFill="1" applyBorder="1" applyAlignment="1">
      <alignment horizontal="left" vertical="center"/>
    </xf>
    <xf numFmtId="0" fontId="28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5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28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28" fillId="8" borderId="53" xfId="0" applyFont="1" applyFill="1" applyBorder="1" applyAlignment="1">
      <alignment vertical="top" wrapText="1"/>
    </xf>
    <xf numFmtId="0" fontId="25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0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0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5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28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0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9" fillId="12" borderId="58" xfId="0" applyFont="1" applyFill="1" applyBorder="1" applyAlignment="1" applyProtection="1">
      <alignment horizontal="center" shrinkToFit="1"/>
      <protection locked="0"/>
    </xf>
    <xf numFmtId="0" fontId="9" fillId="2" borderId="58" xfId="0" applyFont="1" applyFill="1" applyBorder="1" applyAlignment="1" applyProtection="1">
      <alignment horizontal="center" shrinkToFit="1"/>
      <protection locked="0"/>
    </xf>
    <xf numFmtId="0" fontId="9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9" fillId="7" borderId="89" xfId="0" applyFont="1" applyFill="1" applyBorder="1" applyAlignment="1" applyProtection="1">
      <alignment horizontal="center" shrinkToFit="1"/>
      <protection locked="0"/>
    </xf>
    <xf numFmtId="0" fontId="9" fillId="3" borderId="72" xfId="0" applyFont="1" applyFill="1" applyBorder="1" applyAlignment="1" applyProtection="1">
      <alignment horizontal="center" shrinkToFit="1"/>
      <protection locked="0"/>
    </xf>
    <xf numFmtId="0" fontId="9" fillId="7" borderId="75" xfId="0" applyFont="1" applyFill="1" applyBorder="1" applyAlignment="1" applyProtection="1">
      <alignment horizontal="center" shrinkToFit="1"/>
      <protection locked="0"/>
    </xf>
    <xf numFmtId="0" fontId="23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3" fillId="4" borderId="62" xfId="0" applyFont="1" applyFill="1" applyBorder="1" applyAlignment="1">
      <alignment horizontal="left" vertical="center" wrapText="1"/>
    </xf>
    <xf numFmtId="0" fontId="28" fillId="11" borderId="59" xfId="0" applyFont="1" applyFill="1" applyBorder="1"/>
    <xf numFmtId="0" fontId="28" fillId="11" borderId="55" xfId="0" applyFont="1" applyFill="1" applyBorder="1"/>
    <xf numFmtId="0" fontId="6" fillId="13" borderId="38" xfId="0" applyFont="1" applyFill="1" applyBorder="1"/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29" fillId="8" borderId="11" xfId="0" applyFont="1" applyFill="1" applyBorder="1" applyAlignment="1">
      <alignment vertical="top" wrapText="1"/>
    </xf>
    <xf numFmtId="0" fontId="29" fillId="8" borderId="53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/>
    </xf>
    <xf numFmtId="0" fontId="20" fillId="6" borderId="11" xfId="0" applyFont="1" applyFill="1" applyBorder="1" applyAlignment="1">
      <alignment vertical="top" wrapText="1"/>
    </xf>
    <xf numFmtId="0" fontId="26" fillId="7" borderId="11" xfId="0" applyFont="1" applyFill="1" applyBorder="1" applyAlignment="1">
      <alignment horizontal="left" vertical="center" wrapText="1"/>
    </xf>
    <xf numFmtId="0" fontId="26" fillId="7" borderId="58" xfId="0" applyFont="1" applyFill="1" applyBorder="1" applyAlignment="1">
      <alignment horizontal="left" vertical="center" wrapText="1"/>
    </xf>
    <xf numFmtId="0" fontId="29" fillId="8" borderId="68" xfId="0" applyFont="1" applyFill="1" applyBorder="1" applyAlignment="1">
      <alignment vertical="top" wrapText="1"/>
    </xf>
    <xf numFmtId="0" fontId="20" fillId="4" borderId="38" xfId="0" applyFont="1" applyFill="1" applyBorder="1" applyAlignment="1">
      <alignment vertical="center"/>
    </xf>
    <xf numFmtId="0" fontId="20" fillId="6" borderId="53" xfId="0" applyFont="1" applyFill="1" applyBorder="1" applyAlignment="1">
      <alignment vertical="top" wrapText="1"/>
    </xf>
    <xf numFmtId="0" fontId="26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28" fillId="10" borderId="53" xfId="0" applyFont="1" applyFill="1" applyBorder="1"/>
    <xf numFmtId="0" fontId="27" fillId="7" borderId="58" xfId="0" applyFont="1" applyFill="1" applyBorder="1" applyAlignment="1">
      <alignment horizontal="left"/>
    </xf>
    <xf numFmtId="0" fontId="26" fillId="7" borderId="68" xfId="0" applyFont="1" applyFill="1" applyBorder="1" applyAlignment="1">
      <alignment horizontal="left" vertical="center" wrapText="1"/>
    </xf>
    <xf numFmtId="0" fontId="20" fillId="4" borderId="78" xfId="0" applyFont="1" applyFill="1" applyBorder="1" applyAlignment="1">
      <alignment vertical="center"/>
    </xf>
    <xf numFmtId="0" fontId="20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0" fillId="6" borderId="54" xfId="0" applyFont="1" applyFill="1" applyBorder="1" applyAlignment="1">
      <alignment vertical="top" wrapText="1"/>
    </xf>
    <xf numFmtId="0" fontId="28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29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28" fillId="8" borderId="53" xfId="0" applyFont="1" applyFill="1" applyBorder="1"/>
    <xf numFmtId="0" fontId="10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0" fillId="4" borderId="53" xfId="0" applyFont="1" applyFill="1" applyBorder="1" applyAlignment="1">
      <alignment horizontal="left"/>
    </xf>
    <xf numFmtId="0" fontId="10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28" fillId="8" borderId="61" xfId="0" applyFont="1" applyFill="1" applyBorder="1"/>
    <xf numFmtId="0" fontId="20" fillId="4" borderId="11" xfId="0" applyFont="1" applyFill="1" applyBorder="1" applyAlignment="1">
      <alignment horizontal="left"/>
    </xf>
    <xf numFmtId="0" fontId="20" fillId="4" borderId="68" xfId="0" applyFont="1" applyFill="1" applyBorder="1" applyAlignment="1">
      <alignment horizontal="left"/>
    </xf>
    <xf numFmtId="0" fontId="10" fillId="4" borderId="38" xfId="0" applyFont="1" applyFill="1" applyBorder="1" applyAlignment="1">
      <alignment horizontal="left"/>
    </xf>
    <xf numFmtId="0" fontId="20" fillId="6" borderId="53" xfId="0" applyFont="1" applyFill="1" applyBorder="1"/>
    <xf numFmtId="0" fontId="26" fillId="7" borderId="0" xfId="0" applyFont="1" applyFill="1" applyAlignment="1">
      <alignment horizontal="left" vertical="center" wrapText="1"/>
    </xf>
    <xf numFmtId="0" fontId="20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0" fillId="4" borderId="53" xfId="0" applyFont="1" applyFill="1" applyBorder="1" applyAlignment="1">
      <alignment horizontal="left"/>
    </xf>
    <xf numFmtId="0" fontId="20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0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9" fillId="13" borderId="58" xfId="0" applyFont="1" applyFill="1" applyBorder="1" applyAlignment="1" applyProtection="1">
      <alignment horizontal="center" shrinkToFit="1"/>
      <protection locked="0"/>
    </xf>
    <xf numFmtId="0" fontId="9" fillId="8" borderId="53" xfId="0" applyFont="1" applyFill="1" applyBorder="1" applyAlignment="1" applyProtection="1">
      <alignment horizontal="center" shrinkToFit="1"/>
      <protection locked="0"/>
    </xf>
    <xf numFmtId="0" fontId="9" fillId="7" borderId="12" xfId="0" applyFont="1" applyFill="1" applyBorder="1" applyAlignment="1" applyProtection="1">
      <alignment horizontal="left" shrinkToFit="1"/>
      <protection locked="0"/>
    </xf>
    <xf numFmtId="0" fontId="9" fillId="2" borderId="53" xfId="0" applyFont="1" applyFill="1" applyBorder="1" applyAlignment="1" applyProtection="1">
      <alignment horizontal="center" shrinkToFit="1"/>
      <protection locked="0"/>
    </xf>
    <xf numFmtId="0" fontId="9" fillId="7" borderId="58" xfId="0" applyFont="1" applyFill="1" applyBorder="1" applyAlignment="1" applyProtection="1">
      <alignment horizontal="left" shrinkToFit="1"/>
      <protection locked="0"/>
    </xf>
    <xf numFmtId="0" fontId="9" fillId="6" borderId="53" xfId="0" applyFont="1" applyFill="1" applyBorder="1" applyAlignment="1" applyProtection="1">
      <alignment horizontal="center" shrinkToFit="1"/>
      <protection locked="0"/>
    </xf>
    <xf numFmtId="0" fontId="9" fillId="10" borderId="58" xfId="0" applyFont="1" applyFill="1" applyBorder="1" applyAlignment="1" applyProtection="1">
      <alignment horizontal="center" shrinkToFit="1"/>
      <protection locked="0"/>
    </xf>
    <xf numFmtId="0" fontId="9" fillId="6" borderId="75" xfId="0" applyFont="1" applyFill="1" applyBorder="1" applyAlignment="1" applyProtection="1">
      <alignment horizontal="center" shrinkToFit="1"/>
      <protection locked="0"/>
    </xf>
    <xf numFmtId="0" fontId="9" fillId="10" borderId="53" xfId="0" applyFont="1" applyFill="1" applyBorder="1" applyAlignment="1" applyProtection="1">
      <alignment horizontal="center" shrinkToFit="1"/>
      <protection locked="0"/>
    </xf>
    <xf numFmtId="0" fontId="9" fillId="13" borderId="53" xfId="0" applyFont="1" applyFill="1" applyBorder="1" applyAlignment="1" applyProtection="1">
      <alignment horizontal="center" shrinkToFit="1"/>
      <protection locked="0"/>
    </xf>
    <xf numFmtId="0" fontId="9" fillId="4" borderId="53" xfId="0" applyFont="1" applyFill="1" applyBorder="1" applyAlignment="1" applyProtection="1">
      <alignment horizontal="center" shrinkToFit="1"/>
      <protection locked="0"/>
    </xf>
    <xf numFmtId="0" fontId="9" fillId="4" borderId="79" xfId="0" applyFont="1" applyFill="1" applyBorder="1" applyAlignment="1" applyProtection="1">
      <alignment horizontal="center" shrinkToFit="1"/>
      <protection locked="0"/>
    </xf>
    <xf numFmtId="0" fontId="9" fillId="14" borderId="75" xfId="0" applyFont="1" applyFill="1" applyBorder="1" applyAlignment="1" applyProtection="1">
      <alignment horizontal="center" shrinkToFit="1"/>
      <protection locked="0"/>
    </xf>
    <xf numFmtId="0" fontId="9" fillId="14" borderId="53" xfId="0" applyFont="1" applyFill="1" applyBorder="1" applyAlignment="1" applyProtection="1">
      <alignment horizontal="center" shrinkToFi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30" xfId="0" applyNumberFormat="1" applyFont="1" applyFill="1" applyBorder="1" applyAlignment="1">
      <alignment horizontal="center" vertical="top" wrapText="1"/>
    </xf>
    <xf numFmtId="0" fontId="14" fillId="0" borderId="24" xfId="0" applyNumberFormat="1" applyFont="1" applyFill="1" applyBorder="1" applyAlignment="1">
      <alignment horizontal="center" vertical="top" wrapText="1"/>
    </xf>
    <xf numFmtId="0" fontId="14" fillId="0" borderId="29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 shrinkToFit="1"/>
    </xf>
    <xf numFmtId="0" fontId="5" fillId="6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vertical="top" wrapText="1"/>
    </xf>
    <xf numFmtId="0" fontId="5" fillId="10" borderId="13" xfId="0" applyFont="1" applyFill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5" fillId="12" borderId="13" xfId="0" applyFont="1" applyFill="1" applyBorder="1" applyAlignment="1">
      <alignment horizontal="right"/>
    </xf>
    <xf numFmtId="0" fontId="5" fillId="6" borderId="13" xfId="0" applyFont="1" applyFill="1" applyBorder="1" applyAlignment="1">
      <alignment horizontal="right"/>
    </xf>
    <xf numFmtId="0" fontId="5" fillId="13" borderId="13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5" fillId="7" borderId="13" xfId="0" applyFont="1" applyFill="1" applyBorder="1" applyAlignment="1">
      <alignment horizontal="right"/>
    </xf>
    <xf numFmtId="0" fontId="5" fillId="5" borderId="13" xfId="0" applyFont="1" applyFill="1" applyBorder="1" applyAlignment="1">
      <alignment horizontal="right"/>
    </xf>
    <xf numFmtId="0" fontId="5" fillId="12" borderId="73" xfId="0" applyFont="1" applyFill="1" applyBorder="1" applyAlignment="1">
      <alignment horizontal="right"/>
    </xf>
    <xf numFmtId="0" fontId="5" fillId="4" borderId="53" xfId="0" applyFont="1" applyFill="1" applyBorder="1" applyAlignment="1">
      <alignment horizontal="right"/>
    </xf>
    <xf numFmtId="0" fontId="5" fillId="13" borderId="53" xfId="0" applyFont="1" applyFill="1" applyBorder="1" applyAlignment="1">
      <alignment horizontal="right"/>
    </xf>
    <xf numFmtId="0" fontId="5" fillId="2" borderId="53" xfId="0" applyFont="1" applyFill="1" applyBorder="1" applyAlignment="1">
      <alignment horizontal="right"/>
    </xf>
    <xf numFmtId="0" fontId="5" fillId="6" borderId="53" xfId="0" applyFont="1" applyFill="1" applyBorder="1" applyAlignment="1">
      <alignment horizontal="right"/>
    </xf>
    <xf numFmtId="0" fontId="5" fillId="7" borderId="53" xfId="0" applyFont="1" applyFill="1" applyBorder="1" applyAlignment="1">
      <alignment horizontal="right"/>
    </xf>
    <xf numFmtId="0" fontId="5" fillId="8" borderId="53" xfId="0" applyFont="1" applyFill="1" applyBorder="1" applyAlignment="1">
      <alignment horizontal="right"/>
    </xf>
    <xf numFmtId="0" fontId="5" fillId="14" borderId="53" xfId="0" applyFont="1" applyFill="1" applyBorder="1" applyAlignment="1">
      <alignment horizontal="right"/>
    </xf>
    <xf numFmtId="0" fontId="5" fillId="10" borderId="53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5" fillId="14" borderId="13" xfId="0" applyFont="1" applyFill="1" applyBorder="1" applyAlignment="1">
      <alignment horizontal="right"/>
    </xf>
    <xf numFmtId="0" fontId="5" fillId="4" borderId="73" xfId="0" applyFont="1" applyFill="1" applyBorder="1" applyAlignment="1">
      <alignment horizontal="right"/>
    </xf>
    <xf numFmtId="0" fontId="5" fillId="10" borderId="58" xfId="0" applyFont="1" applyFill="1" applyBorder="1" applyAlignment="1">
      <alignment horizontal="right"/>
    </xf>
    <xf numFmtId="0" fontId="5" fillId="12" borderId="58" xfId="0" applyFont="1" applyFill="1" applyBorder="1" applyAlignment="1">
      <alignment horizontal="right"/>
    </xf>
    <xf numFmtId="0" fontId="5" fillId="6" borderId="58" xfId="0" applyFont="1" applyFill="1" applyBorder="1" applyAlignment="1">
      <alignment horizontal="right"/>
    </xf>
    <xf numFmtId="0" fontId="5" fillId="7" borderId="58" xfId="0" applyFont="1" applyFill="1" applyBorder="1" applyAlignment="1">
      <alignment horizontal="right"/>
    </xf>
    <xf numFmtId="0" fontId="5" fillId="13" borderId="58" xfId="0" applyFont="1" applyFill="1" applyBorder="1" applyAlignment="1">
      <alignment horizontal="right"/>
    </xf>
    <xf numFmtId="0" fontId="5" fillId="14" borderId="9" xfId="0" applyFont="1" applyFill="1" applyBorder="1" applyAlignment="1">
      <alignment horizontal="right"/>
    </xf>
    <xf numFmtId="0" fontId="5" fillId="9" borderId="13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right" vertical="top" wrapText="1"/>
    </xf>
    <xf numFmtId="0" fontId="2" fillId="4" borderId="13" xfId="0" applyFont="1" applyFill="1" applyBorder="1" applyAlignment="1">
      <alignment horizontal="right"/>
    </xf>
    <xf numFmtId="0" fontId="2" fillId="12" borderId="13" xfId="0" applyFont="1" applyFill="1" applyBorder="1" applyAlignment="1">
      <alignment horizontal="right"/>
    </xf>
    <xf numFmtId="0" fontId="2" fillId="6" borderId="13" xfId="0" applyFont="1" applyFill="1" applyBorder="1" applyAlignment="1">
      <alignment horizontal="right"/>
    </xf>
    <xf numFmtId="0" fontId="2" fillId="13" borderId="13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right"/>
    </xf>
    <xf numFmtId="0" fontId="2" fillId="8" borderId="13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10" borderId="13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2" fillId="14" borderId="13" xfId="0" applyFont="1" applyFill="1" applyBorder="1" applyAlignment="1">
      <alignment horizontal="right"/>
    </xf>
    <xf numFmtId="0" fontId="2" fillId="3" borderId="73" xfId="0" applyFont="1" applyFill="1" applyBorder="1" applyAlignment="1">
      <alignment horizontal="right"/>
    </xf>
    <xf numFmtId="0" fontId="2" fillId="7" borderId="58" xfId="0" applyFont="1" applyFill="1" applyBorder="1" applyAlignment="1">
      <alignment horizontal="right"/>
    </xf>
    <xf numFmtId="0" fontId="2" fillId="2" borderId="58" xfId="0" applyFont="1" applyFill="1" applyBorder="1" applyAlignment="1">
      <alignment horizontal="right"/>
    </xf>
    <xf numFmtId="0" fontId="2" fillId="6" borderId="58" xfId="0" applyFont="1" applyFill="1" applyBorder="1" applyAlignment="1">
      <alignment horizontal="right"/>
    </xf>
    <xf numFmtId="0" fontId="2" fillId="8" borderId="58" xfId="0" applyFont="1" applyFill="1" applyBorder="1" applyAlignment="1">
      <alignment horizontal="right"/>
    </xf>
    <xf numFmtId="0" fontId="2" fillId="14" borderId="58" xfId="0" applyFont="1" applyFill="1" applyBorder="1" applyAlignment="1">
      <alignment horizontal="right"/>
    </xf>
    <xf numFmtId="0" fontId="2" fillId="12" borderId="58" xfId="0" applyFont="1" applyFill="1" applyBorder="1" applyAlignment="1">
      <alignment horizontal="right"/>
    </xf>
    <xf numFmtId="0" fontId="2" fillId="4" borderId="58" xfId="0" applyFont="1" applyFill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73" xfId="0" applyFont="1" applyFill="1" applyBorder="1" applyAlignment="1">
      <alignment horizontal="right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vertical="top" wrapText="1"/>
    </xf>
    <xf numFmtId="0" fontId="14" fillId="6" borderId="13" xfId="0" applyFont="1" applyFill="1" applyBorder="1" applyAlignment="1">
      <alignment horizontal="right"/>
    </xf>
    <xf numFmtId="0" fontId="14" fillId="4" borderId="13" xfId="0" applyFont="1" applyFill="1" applyBorder="1" applyAlignment="1">
      <alignment horizontal="right"/>
    </xf>
    <xf numFmtId="0" fontId="14" fillId="13" borderId="13" xfId="0" applyFont="1" applyFill="1" applyBorder="1" applyAlignment="1">
      <alignment horizontal="right"/>
    </xf>
    <xf numFmtId="0" fontId="14" fillId="12" borderId="13" xfId="0" applyFont="1" applyFill="1" applyBorder="1" applyAlignment="1">
      <alignment horizontal="right"/>
    </xf>
    <xf numFmtId="0" fontId="14" fillId="8" borderId="13" xfId="0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14" fillId="5" borderId="13" xfId="0" applyFont="1" applyFill="1" applyBorder="1" applyAlignment="1">
      <alignment horizontal="right"/>
    </xf>
    <xf numFmtId="0" fontId="14" fillId="7" borderId="13" xfId="0" applyFont="1" applyFill="1" applyBorder="1" applyAlignment="1">
      <alignment horizontal="right"/>
    </xf>
    <xf numFmtId="0" fontId="14" fillId="10" borderId="13" xfId="0" applyFont="1" applyFill="1" applyBorder="1" applyAlignment="1">
      <alignment horizontal="right"/>
    </xf>
    <xf numFmtId="0" fontId="14" fillId="3" borderId="13" xfId="0" applyFont="1" applyFill="1" applyBorder="1" applyAlignment="1">
      <alignment horizontal="right"/>
    </xf>
    <xf numFmtId="0" fontId="14" fillId="14" borderId="13" xfId="0" applyFont="1" applyFill="1" applyBorder="1" applyAlignment="1">
      <alignment horizontal="right"/>
    </xf>
    <xf numFmtId="0" fontId="14" fillId="9" borderId="13" xfId="0" applyFont="1" applyFill="1" applyBorder="1" applyAlignment="1">
      <alignment horizontal="right"/>
    </xf>
    <xf numFmtId="0" fontId="14" fillId="6" borderId="58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6" fillId="14" borderId="62" xfId="0" applyFont="1" applyFill="1" applyBorder="1"/>
    <xf numFmtId="0" fontId="25" fillId="7" borderId="59" xfId="0" applyFont="1" applyFill="1" applyBorder="1" applyAlignment="1">
      <alignment horizontal="left" vertical="center" wrapText="1"/>
    </xf>
    <xf numFmtId="0" fontId="6" fillId="14" borderId="63" xfId="0" applyFont="1" applyFill="1" applyBorder="1"/>
    <xf numFmtId="0" fontId="6" fillId="3" borderId="80" xfId="0" applyFont="1" applyFill="1" applyBorder="1"/>
    <xf numFmtId="0" fontId="25" fillId="7" borderId="65" xfId="0" applyFont="1" applyFill="1" applyBorder="1" applyAlignment="1">
      <alignment horizontal="left" vertical="center" wrapText="1"/>
    </xf>
    <xf numFmtId="0" fontId="6" fillId="13" borderId="66" xfId="0" applyFont="1" applyFill="1" applyBorder="1"/>
    <xf numFmtId="0" fontId="6" fillId="3" borderId="81" xfId="0" applyFont="1" applyFill="1" applyBorder="1"/>
    <xf numFmtId="0" fontId="6" fillId="3" borderId="78" xfId="0" applyFont="1" applyFill="1" applyBorder="1"/>
    <xf numFmtId="0" fontId="9" fillId="3" borderId="79" xfId="0" applyFont="1" applyFill="1" applyBorder="1" applyAlignment="1" applyProtection="1">
      <alignment horizontal="center" shrinkToFit="1"/>
      <protection locked="0"/>
    </xf>
    <xf numFmtId="0" fontId="9" fillId="5" borderId="58" xfId="0" applyFont="1" applyFill="1" applyBorder="1" applyAlignment="1" applyProtection="1">
      <alignment horizontal="center" shrinkToFit="1"/>
      <protection locked="0"/>
    </xf>
    <xf numFmtId="0" fontId="14" fillId="3" borderId="73" xfId="0" applyFont="1" applyFill="1" applyBorder="1" applyAlignment="1">
      <alignment horizontal="right"/>
    </xf>
    <xf numFmtId="0" fontId="14" fillId="5" borderId="58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14" borderId="13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12" borderId="2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13" borderId="27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20" fillId="6" borderId="55" xfId="0" applyFont="1" applyFill="1" applyBorder="1"/>
    <xf numFmtId="0" fontId="20" fillId="6" borderId="55" xfId="0" applyFont="1" applyFill="1" applyBorder="1" applyAlignment="1">
      <alignment horizontal="left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"/>
  <sheetViews>
    <sheetView workbookViewId="0">
      <selection activeCell="G4" sqref="G1:G1048576"/>
    </sheetView>
  </sheetViews>
  <sheetFormatPr defaultRowHeight="16.5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11" width="5.5703125" style="8" customWidth="1"/>
    <col min="12" max="12" width="5" style="548" customWidth="1"/>
    <col min="13" max="255" width="9.140625" style="7"/>
    <col min="256" max="256" width="4" style="7" customWidth="1"/>
    <col min="257" max="257" width="31" style="7" customWidth="1"/>
    <col min="258" max="258" width="29.85546875" style="7" bestFit="1" customWidth="1"/>
    <col min="259" max="259" width="31.85546875" style="7" bestFit="1" customWidth="1"/>
    <col min="260" max="260" width="12.5703125" style="7" bestFit="1" customWidth="1"/>
    <col min="261" max="261" width="12.140625" style="7" customWidth="1"/>
    <col min="262" max="267" width="5.5703125" style="7" customWidth="1"/>
    <col min="268" max="268" width="5" style="7" customWidth="1"/>
    <col min="269" max="511" width="9.140625" style="7"/>
    <col min="512" max="512" width="4" style="7" customWidth="1"/>
    <col min="513" max="513" width="31" style="7" customWidth="1"/>
    <col min="514" max="514" width="29.85546875" style="7" bestFit="1" customWidth="1"/>
    <col min="515" max="515" width="31.85546875" style="7" bestFit="1" customWidth="1"/>
    <col min="516" max="516" width="12.5703125" style="7" bestFit="1" customWidth="1"/>
    <col min="517" max="517" width="12.140625" style="7" customWidth="1"/>
    <col min="518" max="523" width="5.5703125" style="7" customWidth="1"/>
    <col min="524" max="524" width="5" style="7" customWidth="1"/>
    <col min="525" max="767" width="9.140625" style="7"/>
    <col min="768" max="768" width="4" style="7" customWidth="1"/>
    <col min="769" max="769" width="31" style="7" customWidth="1"/>
    <col min="770" max="770" width="29.85546875" style="7" bestFit="1" customWidth="1"/>
    <col min="771" max="771" width="31.85546875" style="7" bestFit="1" customWidth="1"/>
    <col min="772" max="772" width="12.5703125" style="7" bestFit="1" customWidth="1"/>
    <col min="773" max="773" width="12.140625" style="7" customWidth="1"/>
    <col min="774" max="779" width="5.5703125" style="7" customWidth="1"/>
    <col min="780" max="780" width="5" style="7" customWidth="1"/>
    <col min="781" max="1023" width="9.140625" style="7"/>
    <col min="1024" max="1024" width="4" style="7" customWidth="1"/>
    <col min="1025" max="1025" width="31" style="7" customWidth="1"/>
    <col min="1026" max="1026" width="29.85546875" style="7" bestFit="1" customWidth="1"/>
    <col min="1027" max="1027" width="31.85546875" style="7" bestFit="1" customWidth="1"/>
    <col min="1028" max="1028" width="12.5703125" style="7" bestFit="1" customWidth="1"/>
    <col min="1029" max="1029" width="12.140625" style="7" customWidth="1"/>
    <col min="1030" max="1035" width="5.5703125" style="7" customWidth="1"/>
    <col min="1036" max="1036" width="5" style="7" customWidth="1"/>
    <col min="1037" max="1279" width="9.140625" style="7"/>
    <col min="1280" max="1280" width="4" style="7" customWidth="1"/>
    <col min="1281" max="1281" width="31" style="7" customWidth="1"/>
    <col min="1282" max="1282" width="29.85546875" style="7" bestFit="1" customWidth="1"/>
    <col min="1283" max="1283" width="31.85546875" style="7" bestFit="1" customWidth="1"/>
    <col min="1284" max="1284" width="12.5703125" style="7" bestFit="1" customWidth="1"/>
    <col min="1285" max="1285" width="12.140625" style="7" customWidth="1"/>
    <col min="1286" max="1291" width="5.5703125" style="7" customWidth="1"/>
    <col min="1292" max="1292" width="5" style="7" customWidth="1"/>
    <col min="1293" max="1535" width="9.140625" style="7"/>
    <col min="1536" max="1536" width="4" style="7" customWidth="1"/>
    <col min="1537" max="1537" width="31" style="7" customWidth="1"/>
    <col min="1538" max="1538" width="29.85546875" style="7" bestFit="1" customWidth="1"/>
    <col min="1539" max="1539" width="31.85546875" style="7" bestFit="1" customWidth="1"/>
    <col min="1540" max="1540" width="12.5703125" style="7" bestFit="1" customWidth="1"/>
    <col min="1541" max="1541" width="12.140625" style="7" customWidth="1"/>
    <col min="1542" max="1547" width="5.5703125" style="7" customWidth="1"/>
    <col min="1548" max="1548" width="5" style="7" customWidth="1"/>
    <col min="1549" max="1791" width="9.140625" style="7"/>
    <col min="1792" max="1792" width="4" style="7" customWidth="1"/>
    <col min="1793" max="1793" width="31" style="7" customWidth="1"/>
    <col min="1794" max="1794" width="29.85546875" style="7" bestFit="1" customWidth="1"/>
    <col min="1795" max="1795" width="31.85546875" style="7" bestFit="1" customWidth="1"/>
    <col min="1796" max="1796" width="12.5703125" style="7" bestFit="1" customWidth="1"/>
    <col min="1797" max="1797" width="12.140625" style="7" customWidth="1"/>
    <col min="1798" max="1803" width="5.5703125" style="7" customWidth="1"/>
    <col min="1804" max="1804" width="5" style="7" customWidth="1"/>
    <col min="1805" max="2047" width="9.140625" style="7"/>
    <col min="2048" max="2048" width="4" style="7" customWidth="1"/>
    <col min="2049" max="2049" width="31" style="7" customWidth="1"/>
    <col min="2050" max="2050" width="29.85546875" style="7" bestFit="1" customWidth="1"/>
    <col min="2051" max="2051" width="31.85546875" style="7" bestFit="1" customWidth="1"/>
    <col min="2052" max="2052" width="12.5703125" style="7" bestFit="1" customWidth="1"/>
    <col min="2053" max="2053" width="12.140625" style="7" customWidth="1"/>
    <col min="2054" max="2059" width="5.5703125" style="7" customWidth="1"/>
    <col min="2060" max="2060" width="5" style="7" customWidth="1"/>
    <col min="2061" max="2303" width="9.140625" style="7"/>
    <col min="2304" max="2304" width="4" style="7" customWidth="1"/>
    <col min="2305" max="2305" width="31" style="7" customWidth="1"/>
    <col min="2306" max="2306" width="29.85546875" style="7" bestFit="1" customWidth="1"/>
    <col min="2307" max="2307" width="31.85546875" style="7" bestFit="1" customWidth="1"/>
    <col min="2308" max="2308" width="12.5703125" style="7" bestFit="1" customWidth="1"/>
    <col min="2309" max="2309" width="12.140625" style="7" customWidth="1"/>
    <col min="2310" max="2315" width="5.5703125" style="7" customWidth="1"/>
    <col min="2316" max="2316" width="5" style="7" customWidth="1"/>
    <col min="2317" max="2559" width="9.140625" style="7"/>
    <col min="2560" max="2560" width="4" style="7" customWidth="1"/>
    <col min="2561" max="2561" width="31" style="7" customWidth="1"/>
    <col min="2562" max="2562" width="29.85546875" style="7" bestFit="1" customWidth="1"/>
    <col min="2563" max="2563" width="31.85546875" style="7" bestFit="1" customWidth="1"/>
    <col min="2564" max="2564" width="12.5703125" style="7" bestFit="1" customWidth="1"/>
    <col min="2565" max="2565" width="12.140625" style="7" customWidth="1"/>
    <col min="2566" max="2571" width="5.5703125" style="7" customWidth="1"/>
    <col min="2572" max="2572" width="5" style="7" customWidth="1"/>
    <col min="2573" max="2815" width="9.140625" style="7"/>
    <col min="2816" max="2816" width="4" style="7" customWidth="1"/>
    <col min="2817" max="2817" width="31" style="7" customWidth="1"/>
    <col min="2818" max="2818" width="29.85546875" style="7" bestFit="1" customWidth="1"/>
    <col min="2819" max="2819" width="31.85546875" style="7" bestFit="1" customWidth="1"/>
    <col min="2820" max="2820" width="12.5703125" style="7" bestFit="1" customWidth="1"/>
    <col min="2821" max="2821" width="12.140625" style="7" customWidth="1"/>
    <col min="2822" max="2827" width="5.5703125" style="7" customWidth="1"/>
    <col min="2828" max="2828" width="5" style="7" customWidth="1"/>
    <col min="2829" max="3071" width="9.140625" style="7"/>
    <col min="3072" max="3072" width="4" style="7" customWidth="1"/>
    <col min="3073" max="3073" width="31" style="7" customWidth="1"/>
    <col min="3074" max="3074" width="29.85546875" style="7" bestFit="1" customWidth="1"/>
    <col min="3075" max="3075" width="31.85546875" style="7" bestFit="1" customWidth="1"/>
    <col min="3076" max="3076" width="12.5703125" style="7" bestFit="1" customWidth="1"/>
    <col min="3077" max="3077" width="12.140625" style="7" customWidth="1"/>
    <col min="3078" max="3083" width="5.5703125" style="7" customWidth="1"/>
    <col min="3084" max="3084" width="5" style="7" customWidth="1"/>
    <col min="3085" max="3327" width="9.140625" style="7"/>
    <col min="3328" max="3328" width="4" style="7" customWidth="1"/>
    <col min="3329" max="3329" width="31" style="7" customWidth="1"/>
    <col min="3330" max="3330" width="29.85546875" style="7" bestFit="1" customWidth="1"/>
    <col min="3331" max="3331" width="31.85546875" style="7" bestFit="1" customWidth="1"/>
    <col min="3332" max="3332" width="12.5703125" style="7" bestFit="1" customWidth="1"/>
    <col min="3333" max="3333" width="12.140625" style="7" customWidth="1"/>
    <col min="3334" max="3339" width="5.5703125" style="7" customWidth="1"/>
    <col min="3340" max="3340" width="5" style="7" customWidth="1"/>
    <col min="3341" max="3583" width="9.140625" style="7"/>
    <col min="3584" max="3584" width="4" style="7" customWidth="1"/>
    <col min="3585" max="3585" width="31" style="7" customWidth="1"/>
    <col min="3586" max="3586" width="29.85546875" style="7" bestFit="1" customWidth="1"/>
    <col min="3587" max="3587" width="31.85546875" style="7" bestFit="1" customWidth="1"/>
    <col min="3588" max="3588" width="12.5703125" style="7" bestFit="1" customWidth="1"/>
    <col min="3589" max="3589" width="12.140625" style="7" customWidth="1"/>
    <col min="3590" max="3595" width="5.5703125" style="7" customWidth="1"/>
    <col min="3596" max="3596" width="5" style="7" customWidth="1"/>
    <col min="3597" max="3839" width="9.140625" style="7"/>
    <col min="3840" max="3840" width="4" style="7" customWidth="1"/>
    <col min="3841" max="3841" width="31" style="7" customWidth="1"/>
    <col min="3842" max="3842" width="29.85546875" style="7" bestFit="1" customWidth="1"/>
    <col min="3843" max="3843" width="31.85546875" style="7" bestFit="1" customWidth="1"/>
    <col min="3844" max="3844" width="12.5703125" style="7" bestFit="1" customWidth="1"/>
    <col min="3845" max="3845" width="12.140625" style="7" customWidth="1"/>
    <col min="3846" max="3851" width="5.5703125" style="7" customWidth="1"/>
    <col min="3852" max="3852" width="5" style="7" customWidth="1"/>
    <col min="3853" max="4095" width="9.140625" style="7"/>
    <col min="4096" max="4096" width="4" style="7" customWidth="1"/>
    <col min="4097" max="4097" width="31" style="7" customWidth="1"/>
    <col min="4098" max="4098" width="29.85546875" style="7" bestFit="1" customWidth="1"/>
    <col min="4099" max="4099" width="31.85546875" style="7" bestFit="1" customWidth="1"/>
    <col min="4100" max="4100" width="12.5703125" style="7" bestFit="1" customWidth="1"/>
    <col min="4101" max="4101" width="12.140625" style="7" customWidth="1"/>
    <col min="4102" max="4107" width="5.5703125" style="7" customWidth="1"/>
    <col min="4108" max="4108" width="5" style="7" customWidth="1"/>
    <col min="4109" max="4351" width="9.140625" style="7"/>
    <col min="4352" max="4352" width="4" style="7" customWidth="1"/>
    <col min="4353" max="4353" width="31" style="7" customWidth="1"/>
    <col min="4354" max="4354" width="29.85546875" style="7" bestFit="1" customWidth="1"/>
    <col min="4355" max="4355" width="31.85546875" style="7" bestFit="1" customWidth="1"/>
    <col min="4356" max="4356" width="12.5703125" style="7" bestFit="1" customWidth="1"/>
    <col min="4357" max="4357" width="12.140625" style="7" customWidth="1"/>
    <col min="4358" max="4363" width="5.5703125" style="7" customWidth="1"/>
    <col min="4364" max="4364" width="5" style="7" customWidth="1"/>
    <col min="4365" max="4607" width="9.140625" style="7"/>
    <col min="4608" max="4608" width="4" style="7" customWidth="1"/>
    <col min="4609" max="4609" width="31" style="7" customWidth="1"/>
    <col min="4610" max="4610" width="29.85546875" style="7" bestFit="1" customWidth="1"/>
    <col min="4611" max="4611" width="31.85546875" style="7" bestFit="1" customWidth="1"/>
    <col min="4612" max="4612" width="12.5703125" style="7" bestFit="1" customWidth="1"/>
    <col min="4613" max="4613" width="12.140625" style="7" customWidth="1"/>
    <col min="4614" max="4619" width="5.5703125" style="7" customWidth="1"/>
    <col min="4620" max="4620" width="5" style="7" customWidth="1"/>
    <col min="4621" max="4863" width="9.140625" style="7"/>
    <col min="4864" max="4864" width="4" style="7" customWidth="1"/>
    <col min="4865" max="4865" width="31" style="7" customWidth="1"/>
    <col min="4866" max="4866" width="29.85546875" style="7" bestFit="1" customWidth="1"/>
    <col min="4867" max="4867" width="31.85546875" style="7" bestFit="1" customWidth="1"/>
    <col min="4868" max="4868" width="12.5703125" style="7" bestFit="1" customWidth="1"/>
    <col min="4869" max="4869" width="12.140625" style="7" customWidth="1"/>
    <col min="4870" max="4875" width="5.5703125" style="7" customWidth="1"/>
    <col min="4876" max="4876" width="5" style="7" customWidth="1"/>
    <col min="4877" max="5119" width="9.140625" style="7"/>
    <col min="5120" max="5120" width="4" style="7" customWidth="1"/>
    <col min="5121" max="5121" width="31" style="7" customWidth="1"/>
    <col min="5122" max="5122" width="29.85546875" style="7" bestFit="1" customWidth="1"/>
    <col min="5123" max="5123" width="31.85546875" style="7" bestFit="1" customWidth="1"/>
    <col min="5124" max="5124" width="12.5703125" style="7" bestFit="1" customWidth="1"/>
    <col min="5125" max="5125" width="12.140625" style="7" customWidth="1"/>
    <col min="5126" max="5131" width="5.5703125" style="7" customWidth="1"/>
    <col min="5132" max="5132" width="5" style="7" customWidth="1"/>
    <col min="5133" max="5375" width="9.140625" style="7"/>
    <col min="5376" max="5376" width="4" style="7" customWidth="1"/>
    <col min="5377" max="5377" width="31" style="7" customWidth="1"/>
    <col min="5378" max="5378" width="29.85546875" style="7" bestFit="1" customWidth="1"/>
    <col min="5379" max="5379" width="31.85546875" style="7" bestFit="1" customWidth="1"/>
    <col min="5380" max="5380" width="12.5703125" style="7" bestFit="1" customWidth="1"/>
    <col min="5381" max="5381" width="12.140625" style="7" customWidth="1"/>
    <col min="5382" max="5387" width="5.5703125" style="7" customWidth="1"/>
    <col min="5388" max="5388" width="5" style="7" customWidth="1"/>
    <col min="5389" max="5631" width="9.140625" style="7"/>
    <col min="5632" max="5632" width="4" style="7" customWidth="1"/>
    <col min="5633" max="5633" width="31" style="7" customWidth="1"/>
    <col min="5634" max="5634" width="29.85546875" style="7" bestFit="1" customWidth="1"/>
    <col min="5635" max="5635" width="31.85546875" style="7" bestFit="1" customWidth="1"/>
    <col min="5636" max="5636" width="12.5703125" style="7" bestFit="1" customWidth="1"/>
    <col min="5637" max="5637" width="12.140625" style="7" customWidth="1"/>
    <col min="5638" max="5643" width="5.5703125" style="7" customWidth="1"/>
    <col min="5644" max="5644" width="5" style="7" customWidth="1"/>
    <col min="5645" max="5887" width="9.140625" style="7"/>
    <col min="5888" max="5888" width="4" style="7" customWidth="1"/>
    <col min="5889" max="5889" width="31" style="7" customWidth="1"/>
    <col min="5890" max="5890" width="29.85546875" style="7" bestFit="1" customWidth="1"/>
    <col min="5891" max="5891" width="31.85546875" style="7" bestFit="1" customWidth="1"/>
    <col min="5892" max="5892" width="12.5703125" style="7" bestFit="1" customWidth="1"/>
    <col min="5893" max="5893" width="12.140625" style="7" customWidth="1"/>
    <col min="5894" max="5899" width="5.5703125" style="7" customWidth="1"/>
    <col min="5900" max="5900" width="5" style="7" customWidth="1"/>
    <col min="5901" max="6143" width="9.140625" style="7"/>
    <col min="6144" max="6144" width="4" style="7" customWidth="1"/>
    <col min="6145" max="6145" width="31" style="7" customWidth="1"/>
    <col min="6146" max="6146" width="29.85546875" style="7" bestFit="1" customWidth="1"/>
    <col min="6147" max="6147" width="31.85546875" style="7" bestFit="1" customWidth="1"/>
    <col min="6148" max="6148" width="12.5703125" style="7" bestFit="1" customWidth="1"/>
    <col min="6149" max="6149" width="12.140625" style="7" customWidth="1"/>
    <col min="6150" max="6155" width="5.5703125" style="7" customWidth="1"/>
    <col min="6156" max="6156" width="5" style="7" customWidth="1"/>
    <col min="6157" max="6399" width="9.140625" style="7"/>
    <col min="6400" max="6400" width="4" style="7" customWidth="1"/>
    <col min="6401" max="6401" width="31" style="7" customWidth="1"/>
    <col min="6402" max="6402" width="29.85546875" style="7" bestFit="1" customWidth="1"/>
    <col min="6403" max="6403" width="31.85546875" style="7" bestFit="1" customWidth="1"/>
    <col min="6404" max="6404" width="12.5703125" style="7" bestFit="1" customWidth="1"/>
    <col min="6405" max="6405" width="12.140625" style="7" customWidth="1"/>
    <col min="6406" max="6411" width="5.5703125" style="7" customWidth="1"/>
    <col min="6412" max="6412" width="5" style="7" customWidth="1"/>
    <col min="6413" max="6655" width="9.140625" style="7"/>
    <col min="6656" max="6656" width="4" style="7" customWidth="1"/>
    <col min="6657" max="6657" width="31" style="7" customWidth="1"/>
    <col min="6658" max="6658" width="29.85546875" style="7" bestFit="1" customWidth="1"/>
    <col min="6659" max="6659" width="31.85546875" style="7" bestFit="1" customWidth="1"/>
    <col min="6660" max="6660" width="12.5703125" style="7" bestFit="1" customWidth="1"/>
    <col min="6661" max="6661" width="12.140625" style="7" customWidth="1"/>
    <col min="6662" max="6667" width="5.5703125" style="7" customWidth="1"/>
    <col min="6668" max="6668" width="5" style="7" customWidth="1"/>
    <col min="6669" max="6911" width="9.140625" style="7"/>
    <col min="6912" max="6912" width="4" style="7" customWidth="1"/>
    <col min="6913" max="6913" width="31" style="7" customWidth="1"/>
    <col min="6914" max="6914" width="29.85546875" style="7" bestFit="1" customWidth="1"/>
    <col min="6915" max="6915" width="31.85546875" style="7" bestFit="1" customWidth="1"/>
    <col min="6916" max="6916" width="12.5703125" style="7" bestFit="1" customWidth="1"/>
    <col min="6917" max="6917" width="12.140625" style="7" customWidth="1"/>
    <col min="6918" max="6923" width="5.5703125" style="7" customWidth="1"/>
    <col min="6924" max="6924" width="5" style="7" customWidth="1"/>
    <col min="6925" max="7167" width="9.140625" style="7"/>
    <col min="7168" max="7168" width="4" style="7" customWidth="1"/>
    <col min="7169" max="7169" width="31" style="7" customWidth="1"/>
    <col min="7170" max="7170" width="29.85546875" style="7" bestFit="1" customWidth="1"/>
    <col min="7171" max="7171" width="31.85546875" style="7" bestFit="1" customWidth="1"/>
    <col min="7172" max="7172" width="12.5703125" style="7" bestFit="1" customWidth="1"/>
    <col min="7173" max="7173" width="12.140625" style="7" customWidth="1"/>
    <col min="7174" max="7179" width="5.5703125" style="7" customWidth="1"/>
    <col min="7180" max="7180" width="5" style="7" customWidth="1"/>
    <col min="7181" max="7423" width="9.140625" style="7"/>
    <col min="7424" max="7424" width="4" style="7" customWidth="1"/>
    <col min="7425" max="7425" width="31" style="7" customWidth="1"/>
    <col min="7426" max="7426" width="29.85546875" style="7" bestFit="1" customWidth="1"/>
    <col min="7427" max="7427" width="31.85546875" style="7" bestFit="1" customWidth="1"/>
    <col min="7428" max="7428" width="12.5703125" style="7" bestFit="1" customWidth="1"/>
    <col min="7429" max="7429" width="12.140625" style="7" customWidth="1"/>
    <col min="7430" max="7435" width="5.5703125" style="7" customWidth="1"/>
    <col min="7436" max="7436" width="5" style="7" customWidth="1"/>
    <col min="7437" max="7679" width="9.140625" style="7"/>
    <col min="7680" max="7680" width="4" style="7" customWidth="1"/>
    <col min="7681" max="7681" width="31" style="7" customWidth="1"/>
    <col min="7682" max="7682" width="29.85546875" style="7" bestFit="1" customWidth="1"/>
    <col min="7683" max="7683" width="31.85546875" style="7" bestFit="1" customWidth="1"/>
    <col min="7684" max="7684" width="12.5703125" style="7" bestFit="1" customWidth="1"/>
    <col min="7685" max="7685" width="12.140625" style="7" customWidth="1"/>
    <col min="7686" max="7691" width="5.5703125" style="7" customWidth="1"/>
    <col min="7692" max="7692" width="5" style="7" customWidth="1"/>
    <col min="7693" max="7935" width="9.140625" style="7"/>
    <col min="7936" max="7936" width="4" style="7" customWidth="1"/>
    <col min="7937" max="7937" width="31" style="7" customWidth="1"/>
    <col min="7938" max="7938" width="29.85546875" style="7" bestFit="1" customWidth="1"/>
    <col min="7939" max="7939" width="31.85546875" style="7" bestFit="1" customWidth="1"/>
    <col min="7940" max="7940" width="12.5703125" style="7" bestFit="1" customWidth="1"/>
    <col min="7941" max="7941" width="12.140625" style="7" customWidth="1"/>
    <col min="7942" max="7947" width="5.5703125" style="7" customWidth="1"/>
    <col min="7948" max="7948" width="5" style="7" customWidth="1"/>
    <col min="7949" max="8191" width="9.140625" style="7"/>
    <col min="8192" max="8192" width="4" style="7" customWidth="1"/>
    <col min="8193" max="8193" width="31" style="7" customWidth="1"/>
    <col min="8194" max="8194" width="29.85546875" style="7" bestFit="1" customWidth="1"/>
    <col min="8195" max="8195" width="31.85546875" style="7" bestFit="1" customWidth="1"/>
    <col min="8196" max="8196" width="12.5703125" style="7" bestFit="1" customWidth="1"/>
    <col min="8197" max="8197" width="12.140625" style="7" customWidth="1"/>
    <col min="8198" max="8203" width="5.5703125" style="7" customWidth="1"/>
    <col min="8204" max="8204" width="5" style="7" customWidth="1"/>
    <col min="8205" max="8447" width="9.140625" style="7"/>
    <col min="8448" max="8448" width="4" style="7" customWidth="1"/>
    <col min="8449" max="8449" width="31" style="7" customWidth="1"/>
    <col min="8450" max="8450" width="29.85546875" style="7" bestFit="1" customWidth="1"/>
    <col min="8451" max="8451" width="31.85546875" style="7" bestFit="1" customWidth="1"/>
    <col min="8452" max="8452" width="12.5703125" style="7" bestFit="1" customWidth="1"/>
    <col min="8453" max="8453" width="12.140625" style="7" customWidth="1"/>
    <col min="8454" max="8459" width="5.5703125" style="7" customWidth="1"/>
    <col min="8460" max="8460" width="5" style="7" customWidth="1"/>
    <col min="8461" max="8703" width="9.140625" style="7"/>
    <col min="8704" max="8704" width="4" style="7" customWidth="1"/>
    <col min="8705" max="8705" width="31" style="7" customWidth="1"/>
    <col min="8706" max="8706" width="29.85546875" style="7" bestFit="1" customWidth="1"/>
    <col min="8707" max="8707" width="31.85546875" style="7" bestFit="1" customWidth="1"/>
    <col min="8708" max="8708" width="12.5703125" style="7" bestFit="1" customWidth="1"/>
    <col min="8709" max="8709" width="12.140625" style="7" customWidth="1"/>
    <col min="8710" max="8715" width="5.5703125" style="7" customWidth="1"/>
    <col min="8716" max="8716" width="5" style="7" customWidth="1"/>
    <col min="8717" max="8959" width="9.140625" style="7"/>
    <col min="8960" max="8960" width="4" style="7" customWidth="1"/>
    <col min="8961" max="8961" width="31" style="7" customWidth="1"/>
    <col min="8962" max="8962" width="29.85546875" style="7" bestFit="1" customWidth="1"/>
    <col min="8963" max="8963" width="31.85546875" style="7" bestFit="1" customWidth="1"/>
    <col min="8964" max="8964" width="12.5703125" style="7" bestFit="1" customWidth="1"/>
    <col min="8965" max="8965" width="12.140625" style="7" customWidth="1"/>
    <col min="8966" max="8971" width="5.5703125" style="7" customWidth="1"/>
    <col min="8972" max="8972" width="5" style="7" customWidth="1"/>
    <col min="8973" max="9215" width="9.140625" style="7"/>
    <col min="9216" max="9216" width="4" style="7" customWidth="1"/>
    <col min="9217" max="9217" width="31" style="7" customWidth="1"/>
    <col min="9218" max="9218" width="29.85546875" style="7" bestFit="1" customWidth="1"/>
    <col min="9219" max="9219" width="31.85546875" style="7" bestFit="1" customWidth="1"/>
    <col min="9220" max="9220" width="12.5703125" style="7" bestFit="1" customWidth="1"/>
    <col min="9221" max="9221" width="12.140625" style="7" customWidth="1"/>
    <col min="9222" max="9227" width="5.5703125" style="7" customWidth="1"/>
    <col min="9228" max="9228" width="5" style="7" customWidth="1"/>
    <col min="9229" max="9471" width="9.140625" style="7"/>
    <col min="9472" max="9472" width="4" style="7" customWidth="1"/>
    <col min="9473" max="9473" width="31" style="7" customWidth="1"/>
    <col min="9474" max="9474" width="29.85546875" style="7" bestFit="1" customWidth="1"/>
    <col min="9475" max="9475" width="31.85546875" style="7" bestFit="1" customWidth="1"/>
    <col min="9476" max="9476" width="12.5703125" style="7" bestFit="1" customWidth="1"/>
    <col min="9477" max="9477" width="12.140625" style="7" customWidth="1"/>
    <col min="9478" max="9483" width="5.5703125" style="7" customWidth="1"/>
    <col min="9484" max="9484" width="5" style="7" customWidth="1"/>
    <col min="9485" max="9727" width="9.140625" style="7"/>
    <col min="9728" max="9728" width="4" style="7" customWidth="1"/>
    <col min="9729" max="9729" width="31" style="7" customWidth="1"/>
    <col min="9730" max="9730" width="29.85546875" style="7" bestFit="1" customWidth="1"/>
    <col min="9731" max="9731" width="31.85546875" style="7" bestFit="1" customWidth="1"/>
    <col min="9732" max="9732" width="12.5703125" style="7" bestFit="1" customWidth="1"/>
    <col min="9733" max="9733" width="12.140625" style="7" customWidth="1"/>
    <col min="9734" max="9739" width="5.5703125" style="7" customWidth="1"/>
    <col min="9740" max="9740" width="5" style="7" customWidth="1"/>
    <col min="9741" max="9983" width="9.140625" style="7"/>
    <col min="9984" max="9984" width="4" style="7" customWidth="1"/>
    <col min="9985" max="9985" width="31" style="7" customWidth="1"/>
    <col min="9986" max="9986" width="29.85546875" style="7" bestFit="1" customWidth="1"/>
    <col min="9987" max="9987" width="31.85546875" style="7" bestFit="1" customWidth="1"/>
    <col min="9988" max="9988" width="12.5703125" style="7" bestFit="1" customWidth="1"/>
    <col min="9989" max="9989" width="12.140625" style="7" customWidth="1"/>
    <col min="9990" max="9995" width="5.5703125" style="7" customWidth="1"/>
    <col min="9996" max="9996" width="5" style="7" customWidth="1"/>
    <col min="9997" max="10239" width="9.140625" style="7"/>
    <col min="10240" max="10240" width="4" style="7" customWidth="1"/>
    <col min="10241" max="10241" width="31" style="7" customWidth="1"/>
    <col min="10242" max="10242" width="29.85546875" style="7" bestFit="1" customWidth="1"/>
    <col min="10243" max="10243" width="31.85546875" style="7" bestFit="1" customWidth="1"/>
    <col min="10244" max="10244" width="12.5703125" style="7" bestFit="1" customWidth="1"/>
    <col min="10245" max="10245" width="12.140625" style="7" customWidth="1"/>
    <col min="10246" max="10251" width="5.5703125" style="7" customWidth="1"/>
    <col min="10252" max="10252" width="5" style="7" customWidth="1"/>
    <col min="10253" max="10495" width="9.140625" style="7"/>
    <col min="10496" max="10496" width="4" style="7" customWidth="1"/>
    <col min="10497" max="10497" width="31" style="7" customWidth="1"/>
    <col min="10498" max="10498" width="29.85546875" style="7" bestFit="1" customWidth="1"/>
    <col min="10499" max="10499" width="31.85546875" style="7" bestFit="1" customWidth="1"/>
    <col min="10500" max="10500" width="12.5703125" style="7" bestFit="1" customWidth="1"/>
    <col min="10501" max="10501" width="12.140625" style="7" customWidth="1"/>
    <col min="10502" max="10507" width="5.5703125" style="7" customWidth="1"/>
    <col min="10508" max="10508" width="5" style="7" customWidth="1"/>
    <col min="10509" max="10751" width="9.140625" style="7"/>
    <col min="10752" max="10752" width="4" style="7" customWidth="1"/>
    <col min="10753" max="10753" width="31" style="7" customWidth="1"/>
    <col min="10754" max="10754" width="29.85546875" style="7" bestFit="1" customWidth="1"/>
    <col min="10755" max="10755" width="31.85546875" style="7" bestFit="1" customWidth="1"/>
    <col min="10756" max="10756" width="12.5703125" style="7" bestFit="1" customWidth="1"/>
    <col min="10757" max="10757" width="12.140625" style="7" customWidth="1"/>
    <col min="10758" max="10763" width="5.5703125" style="7" customWidth="1"/>
    <col min="10764" max="10764" width="5" style="7" customWidth="1"/>
    <col min="10765" max="11007" width="9.140625" style="7"/>
    <col min="11008" max="11008" width="4" style="7" customWidth="1"/>
    <col min="11009" max="11009" width="31" style="7" customWidth="1"/>
    <col min="11010" max="11010" width="29.85546875" style="7" bestFit="1" customWidth="1"/>
    <col min="11011" max="11011" width="31.85546875" style="7" bestFit="1" customWidth="1"/>
    <col min="11012" max="11012" width="12.5703125" style="7" bestFit="1" customWidth="1"/>
    <col min="11013" max="11013" width="12.140625" style="7" customWidth="1"/>
    <col min="11014" max="11019" width="5.5703125" style="7" customWidth="1"/>
    <col min="11020" max="11020" width="5" style="7" customWidth="1"/>
    <col min="11021" max="11263" width="9.140625" style="7"/>
    <col min="11264" max="11264" width="4" style="7" customWidth="1"/>
    <col min="11265" max="11265" width="31" style="7" customWidth="1"/>
    <col min="11266" max="11266" width="29.85546875" style="7" bestFit="1" customWidth="1"/>
    <col min="11267" max="11267" width="31.85546875" style="7" bestFit="1" customWidth="1"/>
    <col min="11268" max="11268" width="12.5703125" style="7" bestFit="1" customWidth="1"/>
    <col min="11269" max="11269" width="12.140625" style="7" customWidth="1"/>
    <col min="11270" max="11275" width="5.5703125" style="7" customWidth="1"/>
    <col min="11276" max="11276" width="5" style="7" customWidth="1"/>
    <col min="11277" max="11519" width="9.140625" style="7"/>
    <col min="11520" max="11520" width="4" style="7" customWidth="1"/>
    <col min="11521" max="11521" width="31" style="7" customWidth="1"/>
    <col min="11522" max="11522" width="29.85546875" style="7" bestFit="1" customWidth="1"/>
    <col min="11523" max="11523" width="31.85546875" style="7" bestFit="1" customWidth="1"/>
    <col min="11524" max="11524" width="12.5703125" style="7" bestFit="1" customWidth="1"/>
    <col min="11525" max="11525" width="12.140625" style="7" customWidth="1"/>
    <col min="11526" max="11531" width="5.5703125" style="7" customWidth="1"/>
    <col min="11532" max="11532" width="5" style="7" customWidth="1"/>
    <col min="11533" max="11775" width="9.140625" style="7"/>
    <col min="11776" max="11776" width="4" style="7" customWidth="1"/>
    <col min="11777" max="11777" width="31" style="7" customWidth="1"/>
    <col min="11778" max="11778" width="29.85546875" style="7" bestFit="1" customWidth="1"/>
    <col min="11779" max="11779" width="31.85546875" style="7" bestFit="1" customWidth="1"/>
    <col min="11780" max="11780" width="12.5703125" style="7" bestFit="1" customWidth="1"/>
    <col min="11781" max="11781" width="12.140625" style="7" customWidth="1"/>
    <col min="11782" max="11787" width="5.5703125" style="7" customWidth="1"/>
    <col min="11788" max="11788" width="5" style="7" customWidth="1"/>
    <col min="11789" max="12031" width="9.140625" style="7"/>
    <col min="12032" max="12032" width="4" style="7" customWidth="1"/>
    <col min="12033" max="12033" width="31" style="7" customWidth="1"/>
    <col min="12034" max="12034" width="29.85546875" style="7" bestFit="1" customWidth="1"/>
    <col min="12035" max="12035" width="31.85546875" style="7" bestFit="1" customWidth="1"/>
    <col min="12036" max="12036" width="12.5703125" style="7" bestFit="1" customWidth="1"/>
    <col min="12037" max="12037" width="12.140625" style="7" customWidth="1"/>
    <col min="12038" max="12043" width="5.5703125" style="7" customWidth="1"/>
    <col min="12044" max="12044" width="5" style="7" customWidth="1"/>
    <col min="12045" max="12287" width="9.140625" style="7"/>
    <col min="12288" max="12288" width="4" style="7" customWidth="1"/>
    <col min="12289" max="12289" width="31" style="7" customWidth="1"/>
    <col min="12290" max="12290" width="29.85546875" style="7" bestFit="1" customWidth="1"/>
    <col min="12291" max="12291" width="31.85546875" style="7" bestFit="1" customWidth="1"/>
    <col min="12292" max="12292" width="12.5703125" style="7" bestFit="1" customWidth="1"/>
    <col min="12293" max="12293" width="12.140625" style="7" customWidth="1"/>
    <col min="12294" max="12299" width="5.5703125" style="7" customWidth="1"/>
    <col min="12300" max="12300" width="5" style="7" customWidth="1"/>
    <col min="12301" max="12543" width="9.140625" style="7"/>
    <col min="12544" max="12544" width="4" style="7" customWidth="1"/>
    <col min="12545" max="12545" width="31" style="7" customWidth="1"/>
    <col min="12546" max="12546" width="29.85546875" style="7" bestFit="1" customWidth="1"/>
    <col min="12547" max="12547" width="31.85546875" style="7" bestFit="1" customWidth="1"/>
    <col min="12548" max="12548" width="12.5703125" style="7" bestFit="1" customWidth="1"/>
    <col min="12549" max="12549" width="12.140625" style="7" customWidth="1"/>
    <col min="12550" max="12555" width="5.5703125" style="7" customWidth="1"/>
    <col min="12556" max="12556" width="5" style="7" customWidth="1"/>
    <col min="12557" max="12799" width="9.140625" style="7"/>
    <col min="12800" max="12800" width="4" style="7" customWidth="1"/>
    <col min="12801" max="12801" width="31" style="7" customWidth="1"/>
    <col min="12802" max="12802" width="29.85546875" style="7" bestFit="1" customWidth="1"/>
    <col min="12803" max="12803" width="31.85546875" style="7" bestFit="1" customWidth="1"/>
    <col min="12804" max="12804" width="12.5703125" style="7" bestFit="1" customWidth="1"/>
    <col min="12805" max="12805" width="12.140625" style="7" customWidth="1"/>
    <col min="12806" max="12811" width="5.5703125" style="7" customWidth="1"/>
    <col min="12812" max="12812" width="5" style="7" customWidth="1"/>
    <col min="12813" max="13055" width="9.140625" style="7"/>
    <col min="13056" max="13056" width="4" style="7" customWidth="1"/>
    <col min="13057" max="13057" width="31" style="7" customWidth="1"/>
    <col min="13058" max="13058" width="29.85546875" style="7" bestFit="1" customWidth="1"/>
    <col min="13059" max="13059" width="31.85546875" style="7" bestFit="1" customWidth="1"/>
    <col min="13060" max="13060" width="12.5703125" style="7" bestFit="1" customWidth="1"/>
    <col min="13061" max="13061" width="12.140625" style="7" customWidth="1"/>
    <col min="13062" max="13067" width="5.5703125" style="7" customWidth="1"/>
    <col min="13068" max="13068" width="5" style="7" customWidth="1"/>
    <col min="13069" max="13311" width="9.140625" style="7"/>
    <col min="13312" max="13312" width="4" style="7" customWidth="1"/>
    <col min="13313" max="13313" width="31" style="7" customWidth="1"/>
    <col min="13314" max="13314" width="29.85546875" style="7" bestFit="1" customWidth="1"/>
    <col min="13315" max="13315" width="31.85546875" style="7" bestFit="1" customWidth="1"/>
    <col min="13316" max="13316" width="12.5703125" style="7" bestFit="1" customWidth="1"/>
    <col min="13317" max="13317" width="12.140625" style="7" customWidth="1"/>
    <col min="13318" max="13323" width="5.5703125" style="7" customWidth="1"/>
    <col min="13324" max="13324" width="5" style="7" customWidth="1"/>
    <col min="13325" max="13567" width="9.140625" style="7"/>
    <col min="13568" max="13568" width="4" style="7" customWidth="1"/>
    <col min="13569" max="13569" width="31" style="7" customWidth="1"/>
    <col min="13570" max="13570" width="29.85546875" style="7" bestFit="1" customWidth="1"/>
    <col min="13571" max="13571" width="31.85546875" style="7" bestFit="1" customWidth="1"/>
    <col min="13572" max="13572" width="12.5703125" style="7" bestFit="1" customWidth="1"/>
    <col min="13573" max="13573" width="12.140625" style="7" customWidth="1"/>
    <col min="13574" max="13579" width="5.5703125" style="7" customWidth="1"/>
    <col min="13580" max="13580" width="5" style="7" customWidth="1"/>
    <col min="13581" max="13823" width="9.140625" style="7"/>
    <col min="13824" max="13824" width="4" style="7" customWidth="1"/>
    <col min="13825" max="13825" width="31" style="7" customWidth="1"/>
    <col min="13826" max="13826" width="29.85546875" style="7" bestFit="1" customWidth="1"/>
    <col min="13827" max="13827" width="31.85546875" style="7" bestFit="1" customWidth="1"/>
    <col min="13828" max="13828" width="12.5703125" style="7" bestFit="1" customWidth="1"/>
    <col min="13829" max="13829" width="12.140625" style="7" customWidth="1"/>
    <col min="13830" max="13835" width="5.5703125" style="7" customWidth="1"/>
    <col min="13836" max="13836" width="5" style="7" customWidth="1"/>
    <col min="13837" max="14079" width="9.140625" style="7"/>
    <col min="14080" max="14080" width="4" style="7" customWidth="1"/>
    <col min="14081" max="14081" width="31" style="7" customWidth="1"/>
    <col min="14082" max="14082" width="29.85546875" style="7" bestFit="1" customWidth="1"/>
    <col min="14083" max="14083" width="31.85546875" style="7" bestFit="1" customWidth="1"/>
    <col min="14084" max="14084" width="12.5703125" style="7" bestFit="1" customWidth="1"/>
    <col min="14085" max="14085" width="12.140625" style="7" customWidth="1"/>
    <col min="14086" max="14091" width="5.5703125" style="7" customWidth="1"/>
    <col min="14092" max="14092" width="5" style="7" customWidth="1"/>
    <col min="14093" max="14335" width="9.140625" style="7"/>
    <col min="14336" max="14336" width="4" style="7" customWidth="1"/>
    <col min="14337" max="14337" width="31" style="7" customWidth="1"/>
    <col min="14338" max="14338" width="29.85546875" style="7" bestFit="1" customWidth="1"/>
    <col min="14339" max="14339" width="31.85546875" style="7" bestFit="1" customWidth="1"/>
    <col min="14340" max="14340" width="12.5703125" style="7" bestFit="1" customWidth="1"/>
    <col min="14341" max="14341" width="12.140625" style="7" customWidth="1"/>
    <col min="14342" max="14347" width="5.5703125" style="7" customWidth="1"/>
    <col min="14348" max="14348" width="5" style="7" customWidth="1"/>
    <col min="14349" max="14591" width="9.140625" style="7"/>
    <col min="14592" max="14592" width="4" style="7" customWidth="1"/>
    <col min="14593" max="14593" width="31" style="7" customWidth="1"/>
    <col min="14594" max="14594" width="29.85546875" style="7" bestFit="1" customWidth="1"/>
    <col min="14595" max="14595" width="31.85546875" style="7" bestFit="1" customWidth="1"/>
    <col min="14596" max="14596" width="12.5703125" style="7" bestFit="1" customWidth="1"/>
    <col min="14597" max="14597" width="12.140625" style="7" customWidth="1"/>
    <col min="14598" max="14603" width="5.5703125" style="7" customWidth="1"/>
    <col min="14604" max="14604" width="5" style="7" customWidth="1"/>
    <col min="14605" max="14847" width="9.140625" style="7"/>
    <col min="14848" max="14848" width="4" style="7" customWidth="1"/>
    <col min="14849" max="14849" width="31" style="7" customWidth="1"/>
    <col min="14850" max="14850" width="29.85546875" style="7" bestFit="1" customWidth="1"/>
    <col min="14851" max="14851" width="31.85546875" style="7" bestFit="1" customWidth="1"/>
    <col min="14852" max="14852" width="12.5703125" style="7" bestFit="1" customWidth="1"/>
    <col min="14853" max="14853" width="12.140625" style="7" customWidth="1"/>
    <col min="14854" max="14859" width="5.5703125" style="7" customWidth="1"/>
    <col min="14860" max="14860" width="5" style="7" customWidth="1"/>
    <col min="14861" max="15103" width="9.140625" style="7"/>
    <col min="15104" max="15104" width="4" style="7" customWidth="1"/>
    <col min="15105" max="15105" width="31" style="7" customWidth="1"/>
    <col min="15106" max="15106" width="29.85546875" style="7" bestFit="1" customWidth="1"/>
    <col min="15107" max="15107" width="31.85546875" style="7" bestFit="1" customWidth="1"/>
    <col min="15108" max="15108" width="12.5703125" style="7" bestFit="1" customWidth="1"/>
    <col min="15109" max="15109" width="12.140625" style="7" customWidth="1"/>
    <col min="15110" max="15115" width="5.5703125" style="7" customWidth="1"/>
    <col min="15116" max="15116" width="5" style="7" customWidth="1"/>
    <col min="15117" max="15359" width="9.140625" style="7"/>
    <col min="15360" max="15360" width="4" style="7" customWidth="1"/>
    <col min="15361" max="15361" width="31" style="7" customWidth="1"/>
    <col min="15362" max="15362" width="29.85546875" style="7" bestFit="1" customWidth="1"/>
    <col min="15363" max="15363" width="31.85546875" style="7" bestFit="1" customWidth="1"/>
    <col min="15364" max="15364" width="12.5703125" style="7" bestFit="1" customWidth="1"/>
    <col min="15365" max="15365" width="12.140625" style="7" customWidth="1"/>
    <col min="15366" max="15371" width="5.5703125" style="7" customWidth="1"/>
    <col min="15372" max="15372" width="5" style="7" customWidth="1"/>
    <col min="15373" max="15615" width="9.140625" style="7"/>
    <col min="15616" max="15616" width="4" style="7" customWidth="1"/>
    <col min="15617" max="15617" width="31" style="7" customWidth="1"/>
    <col min="15618" max="15618" width="29.85546875" style="7" bestFit="1" customWidth="1"/>
    <col min="15619" max="15619" width="31.85546875" style="7" bestFit="1" customWidth="1"/>
    <col min="15620" max="15620" width="12.5703125" style="7" bestFit="1" customWidth="1"/>
    <col min="15621" max="15621" width="12.140625" style="7" customWidth="1"/>
    <col min="15622" max="15627" width="5.5703125" style="7" customWidth="1"/>
    <col min="15628" max="15628" width="5" style="7" customWidth="1"/>
    <col min="15629" max="15871" width="9.140625" style="7"/>
    <col min="15872" max="15872" width="4" style="7" customWidth="1"/>
    <col min="15873" max="15873" width="31" style="7" customWidth="1"/>
    <col min="15874" max="15874" width="29.85546875" style="7" bestFit="1" customWidth="1"/>
    <col min="15875" max="15875" width="31.85546875" style="7" bestFit="1" customWidth="1"/>
    <col min="15876" max="15876" width="12.5703125" style="7" bestFit="1" customWidth="1"/>
    <col min="15877" max="15877" width="12.140625" style="7" customWidth="1"/>
    <col min="15878" max="15883" width="5.5703125" style="7" customWidth="1"/>
    <col min="15884" max="15884" width="5" style="7" customWidth="1"/>
    <col min="15885" max="16127" width="9.140625" style="7"/>
    <col min="16128" max="16128" width="4" style="7" customWidth="1"/>
    <col min="16129" max="16129" width="31" style="7" customWidth="1"/>
    <col min="16130" max="16130" width="29.85546875" style="7" bestFit="1" customWidth="1"/>
    <col min="16131" max="16131" width="31.85546875" style="7" bestFit="1" customWidth="1"/>
    <col min="16132" max="16132" width="12.5703125" style="7" bestFit="1" customWidth="1"/>
    <col min="16133" max="16133" width="12.140625" style="7" customWidth="1"/>
    <col min="16134" max="16139" width="5.5703125" style="7" customWidth="1"/>
    <col min="16140" max="16140" width="5" style="7" customWidth="1"/>
    <col min="16141" max="16384" width="9.140625" style="7"/>
  </cols>
  <sheetData>
    <row r="1" spans="1:12" ht="66">
      <c r="A1" s="1"/>
      <c r="B1" s="2" t="s">
        <v>0</v>
      </c>
      <c r="C1" s="3"/>
      <c r="D1" s="4" t="s">
        <v>1</v>
      </c>
      <c r="E1" s="5"/>
      <c r="F1" s="496" t="s">
        <v>33</v>
      </c>
      <c r="G1" s="496"/>
      <c r="H1" s="496"/>
      <c r="I1" s="496"/>
      <c r="J1" s="496"/>
      <c r="K1" s="496"/>
      <c r="L1" s="547"/>
    </row>
    <row r="2" spans="1:12" ht="21" thickBot="1">
      <c r="A2" s="8"/>
      <c r="B2" s="497" t="s">
        <v>34</v>
      </c>
      <c r="C2" s="497"/>
      <c r="D2" s="497"/>
      <c r="E2" s="497"/>
      <c r="F2" s="497"/>
      <c r="G2" s="497"/>
      <c r="H2" s="497"/>
      <c r="I2" s="497"/>
      <c r="J2" s="497"/>
      <c r="K2" s="9"/>
    </row>
    <row r="3" spans="1:12" ht="17.25" thickBot="1">
      <c r="A3" s="24"/>
      <c r="B3" s="41" t="s">
        <v>35</v>
      </c>
      <c r="C3" s="26"/>
      <c r="D3" s="27"/>
      <c r="E3" s="28"/>
      <c r="F3" s="42"/>
      <c r="G3" s="498" t="s">
        <v>11</v>
      </c>
      <c r="H3" s="499"/>
      <c r="I3" s="499"/>
      <c r="J3" s="499"/>
      <c r="K3" s="500"/>
      <c r="L3" s="549"/>
    </row>
    <row r="4" spans="1:12" ht="33.75" thickBot="1">
      <c r="A4" s="43" t="s">
        <v>36</v>
      </c>
      <c r="B4" s="44" t="s">
        <v>2</v>
      </c>
      <c r="C4" s="45" t="s">
        <v>3</v>
      </c>
      <c r="D4" s="45" t="s">
        <v>4</v>
      </c>
      <c r="E4" s="45" t="s">
        <v>5</v>
      </c>
      <c r="F4" s="46" t="s">
        <v>6</v>
      </c>
      <c r="G4" s="48">
        <v>1</v>
      </c>
      <c r="H4" s="46">
        <v>2</v>
      </c>
      <c r="I4" s="46">
        <v>3</v>
      </c>
      <c r="J4" s="46">
        <v>4</v>
      </c>
      <c r="K4" s="49">
        <v>5</v>
      </c>
      <c r="L4" s="550" t="s">
        <v>8</v>
      </c>
    </row>
    <row r="5" spans="1:12">
      <c r="A5" s="17">
        <v>34</v>
      </c>
      <c r="B5" s="236" t="s">
        <v>176</v>
      </c>
      <c r="C5" s="156" t="s">
        <v>166</v>
      </c>
      <c r="D5" s="156" t="s">
        <v>174</v>
      </c>
      <c r="E5" s="159" t="s">
        <v>9</v>
      </c>
      <c r="F5" s="132" t="s">
        <v>693</v>
      </c>
      <c r="G5" s="133">
        <v>20</v>
      </c>
      <c r="H5" s="133">
        <v>20</v>
      </c>
      <c r="I5" s="133">
        <v>20</v>
      </c>
      <c r="J5" s="133">
        <v>20</v>
      </c>
      <c r="K5" s="133">
        <v>20</v>
      </c>
      <c r="L5" s="551">
        <f>SUM(G5:K5)</f>
        <v>100</v>
      </c>
    </row>
    <row r="6" spans="1:12">
      <c r="A6" s="22">
        <v>87</v>
      </c>
      <c r="B6" s="204" t="s">
        <v>485</v>
      </c>
      <c r="C6" s="204" t="s">
        <v>483</v>
      </c>
      <c r="D6" s="204" t="s">
        <v>486</v>
      </c>
      <c r="E6" s="204" t="s">
        <v>9</v>
      </c>
      <c r="F6" s="204" t="s">
        <v>746</v>
      </c>
      <c r="G6" s="205">
        <v>20</v>
      </c>
      <c r="H6" s="205">
        <v>20</v>
      </c>
      <c r="I6" s="205">
        <v>20</v>
      </c>
      <c r="J6" s="205">
        <v>20</v>
      </c>
      <c r="K6" s="205">
        <v>20</v>
      </c>
      <c r="L6" s="552">
        <f>SUM(G6:K6)</f>
        <v>100</v>
      </c>
    </row>
    <row r="7" spans="1:12">
      <c r="A7" s="50">
        <v>50</v>
      </c>
      <c r="B7" s="256" t="s">
        <v>283</v>
      </c>
      <c r="C7" s="145" t="s">
        <v>280</v>
      </c>
      <c r="D7" s="238" t="s">
        <v>284</v>
      </c>
      <c r="E7" s="145" t="s">
        <v>9</v>
      </c>
      <c r="F7" s="145" t="s">
        <v>709</v>
      </c>
      <c r="G7" s="146">
        <v>20</v>
      </c>
      <c r="H7" s="146">
        <v>20</v>
      </c>
      <c r="I7" s="146">
        <v>20</v>
      </c>
      <c r="J7" s="146">
        <v>17</v>
      </c>
      <c r="K7" s="146">
        <v>20</v>
      </c>
      <c r="L7" s="553">
        <f>SUM(G7:K7)</f>
        <v>97</v>
      </c>
    </row>
    <row r="8" spans="1:12">
      <c r="A8" s="22">
        <v>106</v>
      </c>
      <c r="B8" s="217" t="s">
        <v>576</v>
      </c>
      <c r="C8" s="217" t="s">
        <v>573</v>
      </c>
      <c r="D8" s="217" t="s">
        <v>574</v>
      </c>
      <c r="E8" s="217" t="s">
        <v>9</v>
      </c>
      <c r="F8" s="217" t="s">
        <v>776</v>
      </c>
      <c r="G8" s="218">
        <v>20</v>
      </c>
      <c r="H8" s="218">
        <v>20</v>
      </c>
      <c r="I8" s="218">
        <v>16</v>
      </c>
      <c r="J8" s="218">
        <v>20</v>
      </c>
      <c r="K8" s="218">
        <v>20</v>
      </c>
      <c r="L8" s="554">
        <f>SUM(G8:K8)</f>
        <v>96</v>
      </c>
    </row>
    <row r="9" spans="1:12">
      <c r="A9" s="50">
        <v>39</v>
      </c>
      <c r="B9" s="236" t="s">
        <v>182</v>
      </c>
      <c r="C9" s="156" t="s">
        <v>166</v>
      </c>
      <c r="D9" s="156" t="s">
        <v>174</v>
      </c>
      <c r="E9" s="159" t="s">
        <v>9</v>
      </c>
      <c r="F9" s="132" t="s">
        <v>698</v>
      </c>
      <c r="G9" s="133">
        <v>20</v>
      </c>
      <c r="H9" s="133">
        <v>20</v>
      </c>
      <c r="I9" s="133">
        <v>20</v>
      </c>
      <c r="J9" s="133">
        <v>20</v>
      </c>
      <c r="K9" s="133">
        <v>15</v>
      </c>
      <c r="L9" s="551">
        <f>SUM(G9:K9)</f>
        <v>95</v>
      </c>
    </row>
    <row r="10" spans="1:12">
      <c r="A10" s="22">
        <v>56</v>
      </c>
      <c r="B10" s="256" t="s">
        <v>292</v>
      </c>
      <c r="C10" s="145" t="s">
        <v>280</v>
      </c>
      <c r="D10" s="238" t="s">
        <v>293</v>
      </c>
      <c r="E10" s="145" t="s">
        <v>9</v>
      </c>
      <c r="F10" s="145" t="s">
        <v>715</v>
      </c>
      <c r="G10" s="146">
        <v>20</v>
      </c>
      <c r="H10" s="146">
        <v>20</v>
      </c>
      <c r="I10" s="146">
        <v>20</v>
      </c>
      <c r="J10" s="146">
        <v>20</v>
      </c>
      <c r="K10" s="146">
        <v>15</v>
      </c>
      <c r="L10" s="553">
        <f>SUM(G10:K10)</f>
        <v>95</v>
      </c>
    </row>
    <row r="11" spans="1:12" ht="17.25" thickBot="1">
      <c r="A11" s="126">
        <v>1</v>
      </c>
      <c r="B11" s="122" t="s">
        <v>94</v>
      </c>
      <c r="C11" s="122" t="s">
        <v>41</v>
      </c>
      <c r="D11" s="122" t="s">
        <v>83</v>
      </c>
      <c r="E11" s="122" t="s">
        <v>9</v>
      </c>
      <c r="F11" s="122" t="s">
        <v>659</v>
      </c>
      <c r="G11" s="123">
        <v>10</v>
      </c>
      <c r="H11" s="123">
        <v>20</v>
      </c>
      <c r="I11" s="123">
        <v>20</v>
      </c>
      <c r="J11" s="123">
        <v>20</v>
      </c>
      <c r="K11" s="123">
        <v>20</v>
      </c>
      <c r="L11" s="555">
        <f>SUM(G11:K11)</f>
        <v>90</v>
      </c>
    </row>
    <row r="12" spans="1:12" ht="17.25" thickTop="1">
      <c r="A12" s="20">
        <v>40</v>
      </c>
      <c r="B12" s="236" t="s">
        <v>183</v>
      </c>
      <c r="C12" s="156" t="s">
        <v>166</v>
      </c>
      <c r="D12" s="156" t="s">
        <v>172</v>
      </c>
      <c r="E12" s="159" t="s">
        <v>9</v>
      </c>
      <c r="F12" s="132" t="s">
        <v>699</v>
      </c>
      <c r="G12" s="133">
        <v>10</v>
      </c>
      <c r="H12" s="133">
        <v>20</v>
      </c>
      <c r="I12" s="133">
        <v>20</v>
      </c>
      <c r="J12" s="133">
        <v>20</v>
      </c>
      <c r="K12" s="133">
        <v>20</v>
      </c>
      <c r="L12" s="551">
        <f>SUM(G12:K12)</f>
        <v>90</v>
      </c>
    </row>
    <row r="13" spans="1:12">
      <c r="A13" s="50">
        <v>41</v>
      </c>
      <c r="B13" s="236" t="s">
        <v>184</v>
      </c>
      <c r="C13" s="156" t="s">
        <v>166</v>
      </c>
      <c r="D13" s="156" t="s">
        <v>169</v>
      </c>
      <c r="E13" s="159" t="s">
        <v>9</v>
      </c>
      <c r="F13" s="132" t="s">
        <v>700</v>
      </c>
      <c r="G13" s="133">
        <v>10</v>
      </c>
      <c r="H13" s="133">
        <v>20</v>
      </c>
      <c r="I13" s="133">
        <v>20</v>
      </c>
      <c r="J13" s="133">
        <v>20</v>
      </c>
      <c r="K13" s="133">
        <v>20</v>
      </c>
      <c r="L13" s="551">
        <f>SUM(G13:K13)</f>
        <v>90</v>
      </c>
    </row>
    <row r="14" spans="1:12">
      <c r="A14" s="22">
        <v>57</v>
      </c>
      <c r="B14" s="256" t="s">
        <v>294</v>
      </c>
      <c r="C14" s="145" t="s">
        <v>280</v>
      </c>
      <c r="D14" s="238" t="s">
        <v>295</v>
      </c>
      <c r="E14" s="145" t="s">
        <v>9</v>
      </c>
      <c r="F14" s="145" t="s">
        <v>716</v>
      </c>
      <c r="G14" s="146">
        <v>20</v>
      </c>
      <c r="H14" s="146">
        <v>20</v>
      </c>
      <c r="I14" s="146">
        <v>20</v>
      </c>
      <c r="J14" s="146">
        <v>15</v>
      </c>
      <c r="K14" s="146">
        <v>15</v>
      </c>
      <c r="L14" s="553">
        <f>SUM(G14:K14)</f>
        <v>90</v>
      </c>
    </row>
    <row r="15" spans="1:12">
      <c r="A15" s="50">
        <v>73</v>
      </c>
      <c r="B15" s="358" t="s">
        <v>377</v>
      </c>
      <c r="C15" s="284" t="s">
        <v>363</v>
      </c>
      <c r="D15" s="358" t="s">
        <v>366</v>
      </c>
      <c r="E15" s="178" t="s">
        <v>9</v>
      </c>
      <c r="F15" s="178" t="s">
        <v>732</v>
      </c>
      <c r="G15" s="179">
        <v>20</v>
      </c>
      <c r="H15" s="179">
        <v>20</v>
      </c>
      <c r="I15" s="179">
        <v>20</v>
      </c>
      <c r="J15" s="179">
        <v>15</v>
      </c>
      <c r="K15" s="179">
        <v>15</v>
      </c>
      <c r="L15" s="556">
        <f>SUM(G15:K15)</f>
        <v>90</v>
      </c>
    </row>
    <row r="16" spans="1:12">
      <c r="A16" s="22">
        <v>110</v>
      </c>
      <c r="B16" s="217" t="s">
        <v>581</v>
      </c>
      <c r="C16" s="217" t="s">
        <v>573</v>
      </c>
      <c r="D16" s="217" t="s">
        <v>582</v>
      </c>
      <c r="E16" s="217" t="s">
        <v>9</v>
      </c>
      <c r="F16" s="217" t="s">
        <v>780</v>
      </c>
      <c r="G16" s="218">
        <v>10</v>
      </c>
      <c r="H16" s="218">
        <v>20</v>
      </c>
      <c r="I16" s="218">
        <v>20</v>
      </c>
      <c r="J16" s="218">
        <v>20</v>
      </c>
      <c r="K16" s="218">
        <v>20</v>
      </c>
      <c r="L16" s="554">
        <f>SUM(G16:K16)</f>
        <v>90</v>
      </c>
    </row>
    <row r="17" spans="1:12">
      <c r="A17" s="23">
        <v>32</v>
      </c>
      <c r="B17" s="236" t="s">
        <v>173</v>
      </c>
      <c r="C17" s="156" t="s">
        <v>166</v>
      </c>
      <c r="D17" s="156" t="s">
        <v>174</v>
      </c>
      <c r="E17" s="159" t="s">
        <v>9</v>
      </c>
      <c r="F17" s="132" t="s">
        <v>691</v>
      </c>
      <c r="G17" s="133">
        <v>20</v>
      </c>
      <c r="H17" s="133">
        <v>20</v>
      </c>
      <c r="I17" s="133">
        <v>20</v>
      </c>
      <c r="J17" s="133">
        <v>9</v>
      </c>
      <c r="K17" s="133">
        <v>20</v>
      </c>
      <c r="L17" s="551">
        <f>SUM(G17:K17)</f>
        <v>89</v>
      </c>
    </row>
    <row r="18" spans="1:12" ht="17.25" thickBot="1">
      <c r="A18" s="21">
        <v>99</v>
      </c>
      <c r="B18" s="363" t="s">
        <v>769</v>
      </c>
      <c r="C18" s="248" t="s">
        <v>520</v>
      </c>
      <c r="D18" s="181" t="s">
        <v>521</v>
      </c>
      <c r="E18" s="181" t="s">
        <v>9</v>
      </c>
      <c r="F18" s="181" t="s">
        <v>758</v>
      </c>
      <c r="G18" s="182">
        <v>10</v>
      </c>
      <c r="H18" s="182">
        <v>20</v>
      </c>
      <c r="I18" s="182">
        <v>20</v>
      </c>
      <c r="J18" s="182">
        <v>17</v>
      </c>
      <c r="K18" s="182">
        <v>20</v>
      </c>
      <c r="L18" s="557">
        <f>SUM(G18:K18)</f>
        <v>87</v>
      </c>
    </row>
    <row r="19" spans="1:12" ht="17.25" thickTop="1">
      <c r="A19" s="51">
        <v>19</v>
      </c>
      <c r="B19" s="130" t="s">
        <v>153</v>
      </c>
      <c r="C19" s="130" t="s">
        <v>121</v>
      </c>
      <c r="D19" s="130" t="s">
        <v>154</v>
      </c>
      <c r="E19" s="130" t="s">
        <v>9</v>
      </c>
      <c r="F19" s="130" t="s">
        <v>678</v>
      </c>
      <c r="G19" s="129">
        <v>20</v>
      </c>
      <c r="H19" s="129">
        <v>20</v>
      </c>
      <c r="I19" s="129">
        <v>20</v>
      </c>
      <c r="J19" s="129">
        <v>11</v>
      </c>
      <c r="K19" s="129">
        <v>15</v>
      </c>
      <c r="L19" s="558">
        <f>SUM(G19:K19)</f>
        <v>86</v>
      </c>
    </row>
    <row r="20" spans="1:12" ht="17.25" thickBot="1">
      <c r="A20" s="21">
        <v>78</v>
      </c>
      <c r="B20" s="341" t="s">
        <v>419</v>
      </c>
      <c r="C20" s="191" t="s">
        <v>414</v>
      </c>
      <c r="D20" s="391" t="s">
        <v>420</v>
      </c>
      <c r="E20" s="191" t="s">
        <v>9</v>
      </c>
      <c r="F20" s="191" t="s">
        <v>737</v>
      </c>
      <c r="G20" s="192">
        <v>20</v>
      </c>
      <c r="H20" s="192">
        <v>20</v>
      </c>
      <c r="I20" s="192">
        <v>20</v>
      </c>
      <c r="J20" s="192">
        <v>11</v>
      </c>
      <c r="K20" s="192">
        <v>15</v>
      </c>
      <c r="L20" s="559">
        <f>SUM(G20:K20)</f>
        <v>86</v>
      </c>
    </row>
    <row r="21" spans="1:12" ht="17.25" thickTop="1">
      <c r="A21" s="127">
        <v>7</v>
      </c>
      <c r="B21" s="122" t="s">
        <v>91</v>
      </c>
      <c r="C21" s="122" t="s">
        <v>41</v>
      </c>
      <c r="D21" s="122" t="s">
        <v>84</v>
      </c>
      <c r="E21" s="122" t="s">
        <v>9</v>
      </c>
      <c r="F21" s="122" t="s">
        <v>666</v>
      </c>
      <c r="G21" s="123">
        <v>5</v>
      </c>
      <c r="H21" s="123">
        <v>20</v>
      </c>
      <c r="I21" s="123">
        <v>20</v>
      </c>
      <c r="J21" s="123">
        <v>20</v>
      </c>
      <c r="K21" s="123">
        <v>20</v>
      </c>
      <c r="L21" s="555">
        <f>SUM(G21:K21)</f>
        <v>85</v>
      </c>
    </row>
    <row r="22" spans="1:12">
      <c r="A22" s="124">
        <v>12</v>
      </c>
      <c r="B22" s="122" t="s">
        <v>101</v>
      </c>
      <c r="C22" s="122" t="s">
        <v>41</v>
      </c>
      <c r="D22" s="122" t="s">
        <v>84</v>
      </c>
      <c r="E22" s="122" t="s">
        <v>9</v>
      </c>
      <c r="F22" s="122" t="s">
        <v>671</v>
      </c>
      <c r="G22" s="123">
        <v>5</v>
      </c>
      <c r="H22" s="123">
        <v>20</v>
      </c>
      <c r="I22" s="123">
        <v>20</v>
      </c>
      <c r="J22" s="123">
        <v>20</v>
      </c>
      <c r="K22" s="123">
        <v>20</v>
      </c>
      <c r="L22" s="555">
        <f>SUM(G22:K22)</f>
        <v>85</v>
      </c>
    </row>
    <row r="23" spans="1:12">
      <c r="A23" s="50">
        <v>21</v>
      </c>
      <c r="B23" s="130" t="s">
        <v>157</v>
      </c>
      <c r="C23" s="130" t="s">
        <v>121</v>
      </c>
      <c r="D23" s="130" t="s">
        <v>158</v>
      </c>
      <c r="E23" s="130" t="s">
        <v>9</v>
      </c>
      <c r="F23" s="130" t="s">
        <v>680</v>
      </c>
      <c r="G23" s="129">
        <v>10</v>
      </c>
      <c r="H23" s="129">
        <v>20</v>
      </c>
      <c r="I23" s="129">
        <v>20</v>
      </c>
      <c r="J23" s="129">
        <v>20</v>
      </c>
      <c r="K23" s="129">
        <v>15</v>
      </c>
      <c r="L23" s="558">
        <f>SUM(G23:K23)</f>
        <v>85</v>
      </c>
    </row>
    <row r="24" spans="1:12">
      <c r="A24" s="22">
        <v>93</v>
      </c>
      <c r="B24" s="363" t="s">
        <v>763</v>
      </c>
      <c r="C24" s="248" t="s">
        <v>520</v>
      </c>
      <c r="D24" s="181" t="s">
        <v>521</v>
      </c>
      <c r="E24" s="181" t="s">
        <v>9</v>
      </c>
      <c r="F24" s="181" t="s">
        <v>752</v>
      </c>
      <c r="G24" s="182">
        <v>10</v>
      </c>
      <c r="H24" s="182">
        <v>20</v>
      </c>
      <c r="I24" s="182">
        <v>20</v>
      </c>
      <c r="J24" s="182">
        <v>20</v>
      </c>
      <c r="K24" s="182">
        <v>15</v>
      </c>
      <c r="L24" s="557">
        <f>SUM(G24:K24)</f>
        <v>85</v>
      </c>
    </row>
    <row r="25" spans="1:12">
      <c r="A25" s="50">
        <v>107</v>
      </c>
      <c r="B25" s="217" t="s">
        <v>577</v>
      </c>
      <c r="C25" s="217" t="s">
        <v>573</v>
      </c>
      <c r="D25" s="217" t="s">
        <v>574</v>
      </c>
      <c r="E25" s="217" t="s">
        <v>9</v>
      </c>
      <c r="F25" s="217" t="s">
        <v>777</v>
      </c>
      <c r="G25" s="218">
        <v>5</v>
      </c>
      <c r="H25" s="218">
        <v>20</v>
      </c>
      <c r="I25" s="218">
        <v>20</v>
      </c>
      <c r="J25" s="218">
        <v>20</v>
      </c>
      <c r="K25" s="218">
        <v>20</v>
      </c>
      <c r="L25" s="554">
        <f>SUM(G25:K25)</f>
        <v>85</v>
      </c>
    </row>
    <row r="26" spans="1:12">
      <c r="A26" s="124">
        <v>11</v>
      </c>
      <c r="B26" s="122" t="s">
        <v>100</v>
      </c>
      <c r="C26" s="122" t="s">
        <v>41</v>
      </c>
      <c r="D26" s="122" t="s">
        <v>84</v>
      </c>
      <c r="E26" s="122" t="s">
        <v>9</v>
      </c>
      <c r="F26" s="122" t="s">
        <v>670</v>
      </c>
      <c r="G26" s="123">
        <v>20</v>
      </c>
      <c r="H26" s="123">
        <v>20</v>
      </c>
      <c r="I26" s="123">
        <v>20</v>
      </c>
      <c r="J26" s="123">
        <v>13</v>
      </c>
      <c r="K26" s="123">
        <v>10</v>
      </c>
      <c r="L26" s="555">
        <f>SUM(G26:K26)</f>
        <v>83</v>
      </c>
    </row>
    <row r="27" spans="1:12">
      <c r="A27" s="50">
        <v>30</v>
      </c>
      <c r="B27" s="236" t="s">
        <v>170</v>
      </c>
      <c r="C27" s="156" t="s">
        <v>166</v>
      </c>
      <c r="D27" s="156" t="s">
        <v>169</v>
      </c>
      <c r="E27" s="159" t="s">
        <v>9</v>
      </c>
      <c r="F27" s="132" t="s">
        <v>689</v>
      </c>
      <c r="G27" s="133">
        <v>10</v>
      </c>
      <c r="H27" s="133">
        <v>20</v>
      </c>
      <c r="I27" s="133">
        <v>20</v>
      </c>
      <c r="J27" s="133">
        <v>13</v>
      </c>
      <c r="K27" s="133">
        <v>20</v>
      </c>
      <c r="L27" s="551">
        <f>SUM(G27:K27)</f>
        <v>83</v>
      </c>
    </row>
    <row r="28" spans="1:12">
      <c r="A28" s="22">
        <v>97</v>
      </c>
      <c r="B28" s="363" t="s">
        <v>767</v>
      </c>
      <c r="C28" s="248" t="s">
        <v>520</v>
      </c>
      <c r="D28" s="181" t="s">
        <v>524</v>
      </c>
      <c r="E28" s="181" t="s">
        <v>9</v>
      </c>
      <c r="F28" s="181" t="s">
        <v>756</v>
      </c>
      <c r="G28" s="182">
        <v>20</v>
      </c>
      <c r="H28" s="182">
        <v>20</v>
      </c>
      <c r="I28" s="182">
        <v>20</v>
      </c>
      <c r="J28" s="182">
        <v>13</v>
      </c>
      <c r="K28" s="182">
        <v>10</v>
      </c>
      <c r="L28" s="557">
        <f>SUM(G28:K28)</f>
        <v>83</v>
      </c>
    </row>
    <row r="29" spans="1:12">
      <c r="A29" s="50">
        <v>26</v>
      </c>
      <c r="B29" s="130" t="s">
        <v>163</v>
      </c>
      <c r="C29" s="130" t="s">
        <v>121</v>
      </c>
      <c r="D29" s="130" t="s">
        <v>158</v>
      </c>
      <c r="E29" s="130" t="s">
        <v>9</v>
      </c>
      <c r="F29" s="130" t="s">
        <v>685</v>
      </c>
      <c r="G29" s="129">
        <v>0</v>
      </c>
      <c r="H29" s="129">
        <v>20</v>
      </c>
      <c r="I29" s="129">
        <v>20</v>
      </c>
      <c r="J29" s="129">
        <v>20</v>
      </c>
      <c r="K29" s="129">
        <v>20</v>
      </c>
      <c r="L29" s="558">
        <f>SUM(G29:K29)</f>
        <v>80</v>
      </c>
    </row>
    <row r="30" spans="1:12">
      <c r="A30" s="22">
        <v>42</v>
      </c>
      <c r="B30" s="236" t="s">
        <v>185</v>
      </c>
      <c r="C30" s="156" t="s">
        <v>166</v>
      </c>
      <c r="D30" s="156" t="s">
        <v>180</v>
      </c>
      <c r="E30" s="159" t="s">
        <v>9</v>
      </c>
      <c r="F30" s="132" t="s">
        <v>701</v>
      </c>
      <c r="G30" s="133">
        <v>0</v>
      </c>
      <c r="H30" s="133">
        <v>20</v>
      </c>
      <c r="I30" s="133">
        <v>20</v>
      </c>
      <c r="J30" s="133">
        <v>20</v>
      </c>
      <c r="K30" s="133">
        <v>20</v>
      </c>
      <c r="L30" s="551">
        <f>SUM(G30:K30)</f>
        <v>80</v>
      </c>
    </row>
    <row r="31" spans="1:12">
      <c r="A31" s="50">
        <v>64</v>
      </c>
      <c r="B31" s="358" t="s">
        <v>365</v>
      </c>
      <c r="C31" s="284" t="s">
        <v>363</v>
      </c>
      <c r="D31" s="358" t="s">
        <v>366</v>
      </c>
      <c r="E31" s="178" t="s">
        <v>9</v>
      </c>
      <c r="F31" s="178" t="s">
        <v>723</v>
      </c>
      <c r="G31" s="179">
        <v>10</v>
      </c>
      <c r="H31" s="179">
        <v>20</v>
      </c>
      <c r="I31" s="179">
        <v>20</v>
      </c>
      <c r="J31" s="179">
        <v>15</v>
      </c>
      <c r="K31" s="179">
        <v>15</v>
      </c>
      <c r="L31" s="556">
        <f>SUM(G31:K31)</f>
        <v>80</v>
      </c>
    </row>
    <row r="32" spans="1:12">
      <c r="A32" s="124">
        <v>16</v>
      </c>
      <c r="B32" s="131" t="s">
        <v>187</v>
      </c>
      <c r="C32" s="156" t="s">
        <v>166</v>
      </c>
      <c r="D32" s="156" t="s">
        <v>169</v>
      </c>
      <c r="E32" s="159" t="s">
        <v>9</v>
      </c>
      <c r="F32" s="132" t="s">
        <v>703</v>
      </c>
      <c r="G32" s="133">
        <v>0</v>
      </c>
      <c r="H32" s="133">
        <v>20</v>
      </c>
      <c r="I32" s="133">
        <v>20</v>
      </c>
      <c r="J32" s="133">
        <v>20</v>
      </c>
      <c r="K32" s="133">
        <v>20</v>
      </c>
      <c r="L32" s="551">
        <f>SUM(G32:K32)</f>
        <v>80</v>
      </c>
    </row>
    <row r="33" spans="1:12">
      <c r="A33" s="50">
        <v>23</v>
      </c>
      <c r="B33" s="372" t="s">
        <v>93</v>
      </c>
      <c r="C33" s="122" t="s">
        <v>41</v>
      </c>
      <c r="D33" s="122" t="s">
        <v>83</v>
      </c>
      <c r="E33" s="122" t="s">
        <v>9</v>
      </c>
      <c r="F33" s="122" t="s">
        <v>675</v>
      </c>
      <c r="G33" s="123">
        <v>10</v>
      </c>
      <c r="H33" s="123">
        <v>20</v>
      </c>
      <c r="I33" s="123">
        <v>20</v>
      </c>
      <c r="J33" s="123">
        <v>13</v>
      </c>
      <c r="K33" s="123">
        <v>15</v>
      </c>
      <c r="L33" s="555">
        <f>SUM(G33:K33)</f>
        <v>78</v>
      </c>
    </row>
    <row r="34" spans="1:12">
      <c r="A34" s="22">
        <v>45</v>
      </c>
      <c r="B34" s="361" t="s">
        <v>160</v>
      </c>
      <c r="C34" s="130" t="s">
        <v>121</v>
      </c>
      <c r="D34" s="130" t="s">
        <v>154</v>
      </c>
      <c r="E34" s="130" t="s">
        <v>9</v>
      </c>
      <c r="F34" s="130" t="s">
        <v>682</v>
      </c>
      <c r="G34" s="129">
        <v>10</v>
      </c>
      <c r="H34" s="129">
        <v>20</v>
      </c>
      <c r="I34" s="129">
        <v>20</v>
      </c>
      <c r="J34" s="129">
        <v>13</v>
      </c>
      <c r="K34" s="129">
        <v>15</v>
      </c>
      <c r="L34" s="558">
        <f>SUM(G34:K34)</f>
        <v>78</v>
      </c>
    </row>
    <row r="35" spans="1:12">
      <c r="A35" s="50">
        <v>95</v>
      </c>
      <c r="B35" s="360" t="s">
        <v>256</v>
      </c>
      <c r="C35" s="138" t="s">
        <v>257</v>
      </c>
      <c r="D35" s="138" t="s">
        <v>258</v>
      </c>
      <c r="E35" s="138" t="s">
        <v>9</v>
      </c>
      <c r="F35" s="138" t="s">
        <v>704</v>
      </c>
      <c r="G35" s="139">
        <v>10</v>
      </c>
      <c r="H35" s="139">
        <v>20</v>
      </c>
      <c r="I35" s="139">
        <v>20</v>
      </c>
      <c r="J35" s="139">
        <v>13</v>
      </c>
      <c r="K35" s="139">
        <v>15</v>
      </c>
      <c r="L35" s="560">
        <f>SUM(G35:K35)</f>
        <v>78</v>
      </c>
    </row>
    <row r="36" spans="1:12">
      <c r="A36" s="22">
        <v>33</v>
      </c>
      <c r="B36" s="374" t="s">
        <v>765</v>
      </c>
      <c r="C36" s="248" t="s">
        <v>520</v>
      </c>
      <c r="D36" s="181" t="s">
        <v>523</v>
      </c>
      <c r="E36" s="181" t="s">
        <v>9</v>
      </c>
      <c r="F36" s="181" t="s">
        <v>754</v>
      </c>
      <c r="G36" s="182">
        <v>20</v>
      </c>
      <c r="H36" s="182">
        <v>20</v>
      </c>
      <c r="I36" s="182">
        <v>8</v>
      </c>
      <c r="J36" s="182">
        <v>15</v>
      </c>
      <c r="K36" s="182">
        <v>15</v>
      </c>
      <c r="L36" s="557">
        <f>SUM(G36:K36)</f>
        <v>78</v>
      </c>
    </row>
    <row r="37" spans="1:12">
      <c r="A37" s="50">
        <v>44</v>
      </c>
      <c r="B37" s="131" t="s">
        <v>175</v>
      </c>
      <c r="C37" s="156" t="s">
        <v>166</v>
      </c>
      <c r="D37" s="156" t="s">
        <v>167</v>
      </c>
      <c r="E37" s="159" t="s">
        <v>9</v>
      </c>
      <c r="F37" s="132" t="s">
        <v>692</v>
      </c>
      <c r="G37" s="133">
        <v>20</v>
      </c>
      <c r="H37" s="133">
        <v>20</v>
      </c>
      <c r="I37" s="133">
        <v>20</v>
      </c>
      <c r="J37" s="133">
        <v>17</v>
      </c>
      <c r="K37" s="133">
        <v>0</v>
      </c>
      <c r="L37" s="551">
        <f>SUM(G37:K37)</f>
        <v>77</v>
      </c>
    </row>
    <row r="38" spans="1:12">
      <c r="A38" s="22">
        <v>74</v>
      </c>
      <c r="B38" s="362" t="s">
        <v>378</v>
      </c>
      <c r="C38" s="284" t="s">
        <v>363</v>
      </c>
      <c r="D38" s="358" t="s">
        <v>366</v>
      </c>
      <c r="E38" s="178" t="s">
        <v>9</v>
      </c>
      <c r="F38" s="178" t="s">
        <v>733</v>
      </c>
      <c r="G38" s="179">
        <v>15</v>
      </c>
      <c r="H38" s="179">
        <v>20</v>
      </c>
      <c r="I38" s="179">
        <v>20</v>
      </c>
      <c r="J38" s="179">
        <v>20</v>
      </c>
      <c r="K38" s="179">
        <v>0</v>
      </c>
      <c r="L38" s="556">
        <f>SUM(G38:K38)</f>
        <v>75</v>
      </c>
    </row>
    <row r="39" spans="1:12">
      <c r="A39" s="125">
        <v>6</v>
      </c>
      <c r="B39" s="372" t="s">
        <v>90</v>
      </c>
      <c r="C39" s="122" t="s">
        <v>41</v>
      </c>
      <c r="D39" s="122" t="s">
        <v>82</v>
      </c>
      <c r="E39" s="122" t="s">
        <v>9</v>
      </c>
      <c r="F39" s="122" t="s">
        <v>665</v>
      </c>
      <c r="G39" s="123">
        <v>5</v>
      </c>
      <c r="H39" s="123">
        <v>20</v>
      </c>
      <c r="I39" s="123">
        <v>20</v>
      </c>
      <c r="J39" s="123">
        <v>13</v>
      </c>
      <c r="K39" s="123">
        <v>15</v>
      </c>
      <c r="L39" s="555">
        <f>SUM(G39:K39)</f>
        <v>73</v>
      </c>
    </row>
    <row r="40" spans="1:12">
      <c r="A40" s="22">
        <v>58</v>
      </c>
      <c r="B40" s="379" t="s">
        <v>296</v>
      </c>
      <c r="C40" s="145" t="s">
        <v>280</v>
      </c>
      <c r="D40" s="238" t="s">
        <v>297</v>
      </c>
      <c r="E40" s="145" t="s">
        <v>9</v>
      </c>
      <c r="F40" s="145" t="s">
        <v>717</v>
      </c>
      <c r="G40" s="146">
        <v>10</v>
      </c>
      <c r="H40" s="146">
        <v>20</v>
      </c>
      <c r="I40" s="146">
        <v>20</v>
      </c>
      <c r="J40" s="146">
        <v>3</v>
      </c>
      <c r="K40" s="146">
        <v>20</v>
      </c>
      <c r="L40" s="553">
        <f t="shared" ref="L37:L68" si="0">SUM(G40:K40)</f>
        <v>73</v>
      </c>
    </row>
    <row r="41" spans="1:12">
      <c r="A41" s="50">
        <v>79</v>
      </c>
      <c r="B41" s="371" t="s">
        <v>421</v>
      </c>
      <c r="C41" s="191" t="s">
        <v>414</v>
      </c>
      <c r="D41" s="341" t="s">
        <v>422</v>
      </c>
      <c r="E41" s="191" t="s">
        <v>9</v>
      </c>
      <c r="F41" s="191" t="s">
        <v>738</v>
      </c>
      <c r="G41" s="192">
        <v>0</v>
      </c>
      <c r="H41" s="192">
        <v>20</v>
      </c>
      <c r="I41" s="192">
        <v>20</v>
      </c>
      <c r="J41" s="192">
        <v>17</v>
      </c>
      <c r="K41" s="192">
        <v>15</v>
      </c>
      <c r="L41" s="559">
        <f t="shared" si="0"/>
        <v>72</v>
      </c>
    </row>
    <row r="42" spans="1:12">
      <c r="A42" s="22">
        <v>86</v>
      </c>
      <c r="B42" s="380" t="s">
        <v>482</v>
      </c>
      <c r="C42" s="204" t="s">
        <v>483</v>
      </c>
      <c r="D42" s="204" t="s">
        <v>484</v>
      </c>
      <c r="E42" s="204" t="s">
        <v>9</v>
      </c>
      <c r="F42" s="204" t="s">
        <v>745</v>
      </c>
      <c r="G42" s="205">
        <v>0</v>
      </c>
      <c r="H42" s="205">
        <v>20</v>
      </c>
      <c r="I42" s="205">
        <v>20</v>
      </c>
      <c r="J42" s="205">
        <v>17</v>
      </c>
      <c r="K42" s="205">
        <v>15</v>
      </c>
      <c r="L42" s="552">
        <f t="shared" si="0"/>
        <v>72</v>
      </c>
    </row>
    <row r="43" spans="1:12">
      <c r="A43" s="50">
        <v>37</v>
      </c>
      <c r="B43" s="131" t="s">
        <v>179</v>
      </c>
      <c r="C43" s="156" t="s">
        <v>166</v>
      </c>
      <c r="D43" s="156" t="s">
        <v>180</v>
      </c>
      <c r="E43" s="159" t="s">
        <v>9</v>
      </c>
      <c r="F43" s="132" t="s">
        <v>696</v>
      </c>
      <c r="G43" s="133">
        <v>0</v>
      </c>
      <c r="H43" s="133">
        <v>20</v>
      </c>
      <c r="I43" s="133">
        <v>20</v>
      </c>
      <c r="J43" s="133">
        <v>11</v>
      </c>
      <c r="K43" s="133">
        <v>20</v>
      </c>
      <c r="L43" s="551">
        <f t="shared" si="0"/>
        <v>71</v>
      </c>
    </row>
    <row r="44" spans="1:12">
      <c r="A44" s="22">
        <v>105</v>
      </c>
      <c r="B44" s="359" t="s">
        <v>575</v>
      </c>
      <c r="C44" s="217" t="s">
        <v>573</v>
      </c>
      <c r="D44" s="217" t="s">
        <v>574</v>
      </c>
      <c r="E44" s="217" t="s">
        <v>9</v>
      </c>
      <c r="F44" s="217" t="s">
        <v>775</v>
      </c>
      <c r="G44" s="218">
        <v>20</v>
      </c>
      <c r="H44" s="218">
        <v>0</v>
      </c>
      <c r="I44" s="218">
        <v>16</v>
      </c>
      <c r="J44" s="218">
        <v>20</v>
      </c>
      <c r="K44" s="218">
        <v>15</v>
      </c>
      <c r="L44" s="554">
        <f t="shared" si="0"/>
        <v>71</v>
      </c>
    </row>
    <row r="45" spans="1:12">
      <c r="A45" s="125">
        <v>5</v>
      </c>
      <c r="B45" s="372" t="s">
        <v>89</v>
      </c>
      <c r="C45" s="122" t="s">
        <v>41</v>
      </c>
      <c r="D45" s="122" t="s">
        <v>83</v>
      </c>
      <c r="E45" s="122" t="s">
        <v>9</v>
      </c>
      <c r="F45" s="122" t="s">
        <v>664</v>
      </c>
      <c r="G45" s="123">
        <v>20</v>
      </c>
      <c r="H45" s="123">
        <v>0</v>
      </c>
      <c r="I45" s="123">
        <v>20</v>
      </c>
      <c r="J45" s="123">
        <v>15</v>
      </c>
      <c r="K45" s="123">
        <v>15</v>
      </c>
      <c r="L45" s="555">
        <f t="shared" si="0"/>
        <v>70</v>
      </c>
    </row>
    <row r="46" spans="1:12">
      <c r="A46" s="22">
        <v>49</v>
      </c>
      <c r="B46" s="379" t="s">
        <v>282</v>
      </c>
      <c r="C46" s="145" t="s">
        <v>280</v>
      </c>
      <c r="D46" s="238" t="s">
        <v>281</v>
      </c>
      <c r="E46" s="145" t="s">
        <v>9</v>
      </c>
      <c r="F46" s="145" t="s">
        <v>708</v>
      </c>
      <c r="G46" s="146">
        <v>20</v>
      </c>
      <c r="H46" s="146">
        <v>0</v>
      </c>
      <c r="I46" s="146">
        <v>20</v>
      </c>
      <c r="J46" s="146">
        <v>15</v>
      </c>
      <c r="K46" s="146">
        <v>15</v>
      </c>
      <c r="L46" s="553">
        <f t="shared" si="0"/>
        <v>70</v>
      </c>
    </row>
    <row r="47" spans="1:12">
      <c r="A47" s="50">
        <v>85</v>
      </c>
      <c r="B47" s="376" t="s">
        <v>428</v>
      </c>
      <c r="C47" s="191" t="s">
        <v>414</v>
      </c>
      <c r="D47" s="191" t="s">
        <v>429</v>
      </c>
      <c r="E47" s="191" t="s">
        <v>9</v>
      </c>
      <c r="F47" s="191" t="s">
        <v>744</v>
      </c>
      <c r="G47" s="192">
        <v>20</v>
      </c>
      <c r="H47" s="192">
        <v>0</v>
      </c>
      <c r="I47" s="192">
        <v>20</v>
      </c>
      <c r="J47" s="192">
        <v>15</v>
      </c>
      <c r="K47" s="192">
        <v>15</v>
      </c>
      <c r="L47" s="559">
        <f t="shared" si="0"/>
        <v>70</v>
      </c>
    </row>
    <row r="48" spans="1:12">
      <c r="A48" s="22">
        <v>27</v>
      </c>
      <c r="B48" s="361" t="s">
        <v>164</v>
      </c>
      <c r="C48" s="130" t="s">
        <v>121</v>
      </c>
      <c r="D48" s="130" t="s">
        <v>156</v>
      </c>
      <c r="E48" s="130" t="s">
        <v>9</v>
      </c>
      <c r="F48" s="130" t="s">
        <v>686</v>
      </c>
      <c r="G48" s="129">
        <v>20</v>
      </c>
      <c r="H48" s="129">
        <v>0</v>
      </c>
      <c r="I48" s="129">
        <v>20</v>
      </c>
      <c r="J48" s="129">
        <v>13</v>
      </c>
      <c r="K48" s="129">
        <v>15</v>
      </c>
      <c r="L48" s="558">
        <f t="shared" si="0"/>
        <v>68</v>
      </c>
    </row>
    <row r="49" spans="1:12">
      <c r="A49" s="125">
        <v>2</v>
      </c>
      <c r="B49" s="122" t="s">
        <v>32</v>
      </c>
      <c r="C49" s="122" t="s">
        <v>41</v>
      </c>
      <c r="D49" s="122" t="s">
        <v>82</v>
      </c>
      <c r="E49" s="122" t="s">
        <v>9</v>
      </c>
      <c r="F49" s="122" t="s">
        <v>660</v>
      </c>
      <c r="G49" s="123">
        <v>20</v>
      </c>
      <c r="H49" s="123">
        <v>0</v>
      </c>
      <c r="I49" s="123">
        <v>20</v>
      </c>
      <c r="J49" s="123">
        <v>15</v>
      </c>
      <c r="K49" s="123">
        <v>10</v>
      </c>
      <c r="L49" s="555">
        <f t="shared" si="0"/>
        <v>65</v>
      </c>
    </row>
    <row r="50" spans="1:12">
      <c r="A50" s="22">
        <v>31</v>
      </c>
      <c r="B50" s="236" t="s">
        <v>171</v>
      </c>
      <c r="C50" s="156" t="s">
        <v>166</v>
      </c>
      <c r="D50" s="156" t="s">
        <v>172</v>
      </c>
      <c r="E50" s="159" t="s">
        <v>9</v>
      </c>
      <c r="F50" s="132" t="s">
        <v>690</v>
      </c>
      <c r="G50" s="133">
        <v>10</v>
      </c>
      <c r="H50" s="133">
        <v>0</v>
      </c>
      <c r="I50" s="133">
        <v>20</v>
      </c>
      <c r="J50" s="133">
        <v>20</v>
      </c>
      <c r="K50" s="133">
        <v>15</v>
      </c>
      <c r="L50" s="551">
        <f t="shared" si="0"/>
        <v>65</v>
      </c>
    </row>
    <row r="51" spans="1:12" ht="17.25" thickBot="1">
      <c r="A51" s="50">
        <v>104</v>
      </c>
      <c r="B51" s="217" t="s">
        <v>572</v>
      </c>
      <c r="C51" s="217" t="s">
        <v>573</v>
      </c>
      <c r="D51" s="217" t="s">
        <v>574</v>
      </c>
      <c r="E51" s="217" t="s">
        <v>9</v>
      </c>
      <c r="F51" s="217" t="s">
        <v>774</v>
      </c>
      <c r="G51" s="218">
        <v>10</v>
      </c>
      <c r="H51" s="218">
        <v>0</v>
      </c>
      <c r="I51" s="218">
        <v>20</v>
      </c>
      <c r="J51" s="218">
        <v>15</v>
      </c>
      <c r="K51" s="218">
        <v>20</v>
      </c>
      <c r="L51" s="554">
        <f t="shared" si="0"/>
        <v>65</v>
      </c>
    </row>
    <row r="52" spans="1:12" ht="17.25" thickTop="1">
      <c r="A52" s="356">
        <v>122</v>
      </c>
      <c r="B52" s="373" t="s">
        <v>1185</v>
      </c>
      <c r="C52" s="385" t="s">
        <v>1181</v>
      </c>
      <c r="D52" s="373"/>
      <c r="E52" s="224" t="s">
        <v>9</v>
      </c>
      <c r="F52" s="402" t="s">
        <v>786</v>
      </c>
      <c r="G52" s="411">
        <v>10</v>
      </c>
      <c r="H52" s="411">
        <v>0</v>
      </c>
      <c r="I52" s="411">
        <v>20</v>
      </c>
      <c r="J52" s="411">
        <v>20</v>
      </c>
      <c r="K52" s="411">
        <v>15</v>
      </c>
      <c r="L52" s="561">
        <f t="shared" si="0"/>
        <v>65</v>
      </c>
    </row>
    <row r="53" spans="1:12">
      <c r="A53" s="50">
        <v>38</v>
      </c>
      <c r="B53" s="243" t="s">
        <v>181</v>
      </c>
      <c r="C53" s="347" t="s">
        <v>166</v>
      </c>
      <c r="D53" s="286"/>
      <c r="E53" s="159" t="s">
        <v>9</v>
      </c>
      <c r="F53" s="132" t="s">
        <v>697</v>
      </c>
      <c r="G53" s="133">
        <v>10</v>
      </c>
      <c r="H53" s="133">
        <v>20</v>
      </c>
      <c r="I53" s="133">
        <v>8</v>
      </c>
      <c r="J53" s="133">
        <v>11</v>
      </c>
      <c r="K53" s="133">
        <v>15</v>
      </c>
      <c r="L53" s="551">
        <f t="shared" si="0"/>
        <v>64</v>
      </c>
    </row>
    <row r="54" spans="1:12">
      <c r="A54" s="22">
        <v>28</v>
      </c>
      <c r="B54" s="243" t="s">
        <v>165</v>
      </c>
      <c r="C54" s="347" t="s">
        <v>166</v>
      </c>
      <c r="D54" s="286" t="s">
        <v>167</v>
      </c>
      <c r="E54" s="159" t="s">
        <v>9</v>
      </c>
      <c r="F54" s="132" t="s">
        <v>687</v>
      </c>
      <c r="G54" s="133">
        <v>10</v>
      </c>
      <c r="H54" s="133">
        <v>0</v>
      </c>
      <c r="I54" s="133">
        <v>20</v>
      </c>
      <c r="J54" s="133">
        <v>17</v>
      </c>
      <c r="K54" s="133">
        <v>15</v>
      </c>
      <c r="L54" s="551">
        <f t="shared" si="0"/>
        <v>62</v>
      </c>
    </row>
    <row r="55" spans="1:12">
      <c r="A55" s="50">
        <v>76</v>
      </c>
      <c r="B55" s="190" t="s">
        <v>416</v>
      </c>
      <c r="C55" s="201" t="s">
        <v>414</v>
      </c>
      <c r="D55" s="194" t="s">
        <v>415</v>
      </c>
      <c r="E55" s="191" t="s">
        <v>9</v>
      </c>
      <c r="F55" s="191" t="s">
        <v>735</v>
      </c>
      <c r="G55" s="192">
        <v>10</v>
      </c>
      <c r="H55" s="192">
        <v>0</v>
      </c>
      <c r="I55" s="192">
        <v>20</v>
      </c>
      <c r="J55" s="192">
        <v>17</v>
      </c>
      <c r="K55" s="192">
        <v>15</v>
      </c>
      <c r="L55" s="559">
        <f t="shared" si="0"/>
        <v>62</v>
      </c>
    </row>
    <row r="56" spans="1:12">
      <c r="A56" s="22">
        <v>81</v>
      </c>
      <c r="B56" s="190" t="s">
        <v>424</v>
      </c>
      <c r="C56" s="201" t="s">
        <v>414</v>
      </c>
      <c r="D56" s="194" t="s">
        <v>420</v>
      </c>
      <c r="E56" s="191" t="s">
        <v>9</v>
      </c>
      <c r="F56" s="191" t="s">
        <v>740</v>
      </c>
      <c r="G56" s="192">
        <v>10</v>
      </c>
      <c r="H56" s="192">
        <v>0</v>
      </c>
      <c r="I56" s="192">
        <v>20</v>
      </c>
      <c r="J56" s="192">
        <v>15</v>
      </c>
      <c r="K56" s="192">
        <v>15</v>
      </c>
      <c r="L56" s="559">
        <f t="shared" si="0"/>
        <v>60</v>
      </c>
    </row>
    <row r="57" spans="1:12">
      <c r="A57" s="50">
        <v>94</v>
      </c>
      <c r="B57" s="208" t="s">
        <v>764</v>
      </c>
      <c r="C57" s="384" t="s">
        <v>520</v>
      </c>
      <c r="D57" s="210" t="s">
        <v>522</v>
      </c>
      <c r="E57" s="181" t="s">
        <v>9</v>
      </c>
      <c r="F57" s="181" t="s">
        <v>753</v>
      </c>
      <c r="G57" s="182">
        <v>20</v>
      </c>
      <c r="H57" s="182">
        <v>20</v>
      </c>
      <c r="I57" s="182">
        <v>0</v>
      </c>
      <c r="J57" s="182">
        <v>20</v>
      </c>
      <c r="K57" s="182">
        <v>0</v>
      </c>
      <c r="L57" s="557">
        <f t="shared" si="0"/>
        <v>60</v>
      </c>
    </row>
    <row r="58" spans="1:12">
      <c r="A58" s="22">
        <v>101</v>
      </c>
      <c r="B58" s="208" t="s">
        <v>771</v>
      </c>
      <c r="C58" s="384" t="s">
        <v>520</v>
      </c>
      <c r="D58" s="210" t="s">
        <v>521</v>
      </c>
      <c r="E58" s="181" t="s">
        <v>9</v>
      </c>
      <c r="F58" s="181" t="s">
        <v>760</v>
      </c>
      <c r="G58" s="182">
        <v>0</v>
      </c>
      <c r="H58" s="182">
        <v>20</v>
      </c>
      <c r="I58" s="182">
        <v>20</v>
      </c>
      <c r="J58" s="182">
        <v>5</v>
      </c>
      <c r="K58" s="182">
        <v>15</v>
      </c>
      <c r="L58" s="557">
        <f t="shared" si="0"/>
        <v>60</v>
      </c>
    </row>
    <row r="59" spans="1:12">
      <c r="A59" s="50">
        <v>111</v>
      </c>
      <c r="B59" s="268" t="s">
        <v>583</v>
      </c>
      <c r="C59" s="386" t="s">
        <v>573</v>
      </c>
      <c r="D59" s="268" t="s">
        <v>584</v>
      </c>
      <c r="E59" s="217" t="s">
        <v>9</v>
      </c>
      <c r="F59" s="217" t="s">
        <v>781</v>
      </c>
      <c r="G59" s="218">
        <v>10</v>
      </c>
      <c r="H59" s="218">
        <v>0</v>
      </c>
      <c r="I59" s="218">
        <v>20</v>
      </c>
      <c r="J59" s="218">
        <v>15</v>
      </c>
      <c r="K59" s="218">
        <v>15</v>
      </c>
      <c r="L59" s="554">
        <f t="shared" si="0"/>
        <v>60</v>
      </c>
    </row>
    <row r="60" spans="1:12">
      <c r="A60" s="22">
        <v>35</v>
      </c>
      <c r="B60" s="377" t="s">
        <v>177</v>
      </c>
      <c r="C60" s="347" t="s">
        <v>166</v>
      </c>
      <c r="D60" s="393" t="s">
        <v>172</v>
      </c>
      <c r="E60" s="159" t="s">
        <v>9</v>
      </c>
      <c r="F60" s="132" t="s">
        <v>694</v>
      </c>
      <c r="G60" s="133">
        <v>10</v>
      </c>
      <c r="H60" s="133">
        <v>0</v>
      </c>
      <c r="I60" s="133">
        <v>20</v>
      </c>
      <c r="J60" s="133">
        <v>9</v>
      </c>
      <c r="K60" s="133">
        <v>20</v>
      </c>
      <c r="L60" s="551">
        <f t="shared" si="0"/>
        <v>59</v>
      </c>
    </row>
    <row r="61" spans="1:12">
      <c r="A61" s="50">
        <v>112</v>
      </c>
      <c r="B61" s="268" t="s">
        <v>585</v>
      </c>
      <c r="C61" s="386" t="s">
        <v>573</v>
      </c>
      <c r="D61" s="268" t="s">
        <v>584</v>
      </c>
      <c r="E61" s="217" t="s">
        <v>9</v>
      </c>
      <c r="F61" s="217" t="s">
        <v>782</v>
      </c>
      <c r="G61" s="218">
        <v>20</v>
      </c>
      <c r="H61" s="218">
        <v>0</v>
      </c>
      <c r="I61" s="218">
        <v>20</v>
      </c>
      <c r="J61" s="218">
        <v>13</v>
      </c>
      <c r="K61" s="218">
        <v>5</v>
      </c>
      <c r="L61" s="554">
        <f t="shared" si="0"/>
        <v>58</v>
      </c>
    </row>
    <row r="62" spans="1:12">
      <c r="A62" s="22">
        <v>77</v>
      </c>
      <c r="B62" s="193" t="s">
        <v>417</v>
      </c>
      <c r="C62" s="201" t="s">
        <v>414</v>
      </c>
      <c r="D62" s="193" t="s">
        <v>418</v>
      </c>
      <c r="E62" s="191" t="s">
        <v>9</v>
      </c>
      <c r="F62" s="191" t="s">
        <v>736</v>
      </c>
      <c r="G62" s="192">
        <v>20</v>
      </c>
      <c r="H62" s="192">
        <v>0</v>
      </c>
      <c r="I62" s="192">
        <v>20</v>
      </c>
      <c r="J62" s="192">
        <v>17</v>
      </c>
      <c r="K62" s="192">
        <v>0</v>
      </c>
      <c r="L62" s="559">
        <f t="shared" si="0"/>
        <v>57</v>
      </c>
    </row>
    <row r="63" spans="1:12">
      <c r="A63" s="50">
        <v>65</v>
      </c>
      <c r="B63" s="165" t="s">
        <v>367</v>
      </c>
      <c r="C63" s="382" t="s">
        <v>363</v>
      </c>
      <c r="D63" s="165" t="s">
        <v>368</v>
      </c>
      <c r="E63" s="178" t="s">
        <v>9</v>
      </c>
      <c r="F63" s="178" t="s">
        <v>724</v>
      </c>
      <c r="G63" s="179">
        <v>20</v>
      </c>
      <c r="H63" s="179">
        <v>0</v>
      </c>
      <c r="I63" s="179">
        <v>4</v>
      </c>
      <c r="J63" s="179">
        <v>17</v>
      </c>
      <c r="K63" s="179">
        <v>15</v>
      </c>
      <c r="L63" s="556">
        <f t="shared" si="0"/>
        <v>56</v>
      </c>
    </row>
    <row r="64" spans="1:12">
      <c r="A64" s="22">
        <v>100</v>
      </c>
      <c r="B64" s="208" t="s">
        <v>770</v>
      </c>
      <c r="C64" s="384" t="s">
        <v>520</v>
      </c>
      <c r="D64" s="210" t="s">
        <v>521</v>
      </c>
      <c r="E64" s="181" t="s">
        <v>9</v>
      </c>
      <c r="F64" s="181" t="s">
        <v>759</v>
      </c>
      <c r="G64" s="182">
        <v>10</v>
      </c>
      <c r="H64" s="182">
        <v>0</v>
      </c>
      <c r="I64" s="182">
        <v>20</v>
      </c>
      <c r="J64" s="182">
        <v>11</v>
      </c>
      <c r="K64" s="182">
        <v>15</v>
      </c>
      <c r="L64" s="557">
        <f t="shared" si="0"/>
        <v>56</v>
      </c>
    </row>
    <row r="65" spans="1:12">
      <c r="A65" s="125">
        <v>3</v>
      </c>
      <c r="B65" s="262" t="s">
        <v>87</v>
      </c>
      <c r="C65" s="383" t="s">
        <v>41</v>
      </c>
      <c r="D65" s="262" t="s">
        <v>85</v>
      </c>
      <c r="E65" s="122" t="s">
        <v>9</v>
      </c>
      <c r="F65" s="122" t="s">
        <v>661</v>
      </c>
      <c r="G65" s="123">
        <v>20</v>
      </c>
      <c r="H65" s="123">
        <v>0</v>
      </c>
      <c r="I65" s="123">
        <v>0</v>
      </c>
      <c r="J65" s="123">
        <v>20</v>
      </c>
      <c r="K65" s="123">
        <v>15</v>
      </c>
      <c r="L65" s="555">
        <f t="shared" si="0"/>
        <v>55</v>
      </c>
    </row>
    <row r="66" spans="1:12">
      <c r="A66" s="22">
        <v>25</v>
      </c>
      <c r="B66" s="378" t="s">
        <v>162</v>
      </c>
      <c r="C66" s="388" t="s">
        <v>121</v>
      </c>
      <c r="D66" s="378" t="s">
        <v>158</v>
      </c>
      <c r="E66" s="401" t="s">
        <v>9</v>
      </c>
      <c r="F66" s="401" t="s">
        <v>684</v>
      </c>
      <c r="G66" s="413">
        <v>0</v>
      </c>
      <c r="H66" s="413">
        <v>0</v>
      </c>
      <c r="I66" s="413">
        <v>20</v>
      </c>
      <c r="J66" s="413">
        <v>15</v>
      </c>
      <c r="K66" s="413">
        <v>20</v>
      </c>
      <c r="L66" s="562">
        <f t="shared" si="0"/>
        <v>55</v>
      </c>
    </row>
    <row r="67" spans="1:12">
      <c r="A67" s="69">
        <v>63</v>
      </c>
      <c r="B67" s="165" t="s">
        <v>362</v>
      </c>
      <c r="C67" s="166" t="s">
        <v>363</v>
      </c>
      <c r="D67" s="165" t="s">
        <v>364</v>
      </c>
      <c r="E67" s="167" t="s">
        <v>9</v>
      </c>
      <c r="F67" s="167" t="s">
        <v>722</v>
      </c>
      <c r="G67" s="168">
        <v>10</v>
      </c>
      <c r="H67" s="168">
        <v>0</v>
      </c>
      <c r="I67" s="168">
        <v>20</v>
      </c>
      <c r="J67" s="168">
        <v>20</v>
      </c>
      <c r="K67" s="168">
        <v>5</v>
      </c>
      <c r="L67" s="563">
        <f t="shared" si="0"/>
        <v>55</v>
      </c>
    </row>
    <row r="68" spans="1:12">
      <c r="A68" s="164">
        <v>69</v>
      </c>
      <c r="B68" s="165" t="s">
        <v>373</v>
      </c>
      <c r="C68" s="166" t="s">
        <v>363</v>
      </c>
      <c r="D68" s="165" t="s">
        <v>366</v>
      </c>
      <c r="E68" s="167" t="s">
        <v>9</v>
      </c>
      <c r="F68" s="167" t="s">
        <v>728</v>
      </c>
      <c r="G68" s="168">
        <v>20</v>
      </c>
      <c r="H68" s="168">
        <v>0</v>
      </c>
      <c r="I68" s="168">
        <v>20</v>
      </c>
      <c r="J68" s="168">
        <v>15</v>
      </c>
      <c r="K68" s="168">
        <v>0</v>
      </c>
      <c r="L68" s="563">
        <f t="shared" si="0"/>
        <v>55</v>
      </c>
    </row>
    <row r="69" spans="1:12">
      <c r="A69" s="354">
        <v>8</v>
      </c>
      <c r="B69" s="262" t="s">
        <v>92</v>
      </c>
      <c r="C69" s="262" t="s">
        <v>41</v>
      </c>
      <c r="D69" s="262" t="s">
        <v>82</v>
      </c>
      <c r="E69" s="262" t="s">
        <v>9</v>
      </c>
      <c r="F69" s="262" t="s">
        <v>667</v>
      </c>
      <c r="G69" s="409">
        <v>10</v>
      </c>
      <c r="H69" s="409">
        <v>20</v>
      </c>
      <c r="I69" s="409">
        <v>0</v>
      </c>
      <c r="J69" s="409">
        <v>13</v>
      </c>
      <c r="K69" s="409">
        <v>10</v>
      </c>
      <c r="L69" s="564">
        <f t="shared" ref="L69:L100" si="1">SUM(G69:K69)</f>
        <v>53</v>
      </c>
    </row>
    <row r="70" spans="1:12">
      <c r="A70" s="164">
        <v>54</v>
      </c>
      <c r="B70" s="140" t="s">
        <v>290</v>
      </c>
      <c r="C70" s="152" t="s">
        <v>280</v>
      </c>
      <c r="D70" s="141" t="s">
        <v>286</v>
      </c>
      <c r="E70" s="152" t="s">
        <v>9</v>
      </c>
      <c r="F70" s="152" t="s">
        <v>713</v>
      </c>
      <c r="G70" s="332">
        <v>20</v>
      </c>
      <c r="H70" s="332">
        <v>0</v>
      </c>
      <c r="I70" s="332">
        <v>8</v>
      </c>
      <c r="J70" s="332">
        <v>15</v>
      </c>
      <c r="K70" s="332">
        <v>10</v>
      </c>
      <c r="L70" s="565">
        <f t="shared" si="1"/>
        <v>53</v>
      </c>
    </row>
    <row r="71" spans="1:12">
      <c r="A71" s="69">
        <v>96</v>
      </c>
      <c r="B71" s="208" t="s">
        <v>766</v>
      </c>
      <c r="C71" s="209" t="s">
        <v>520</v>
      </c>
      <c r="D71" s="210" t="s">
        <v>522</v>
      </c>
      <c r="E71" s="210" t="s">
        <v>9</v>
      </c>
      <c r="F71" s="210" t="s">
        <v>755</v>
      </c>
      <c r="G71" s="213">
        <v>20</v>
      </c>
      <c r="H71" s="213">
        <v>0</v>
      </c>
      <c r="I71" s="213">
        <v>20</v>
      </c>
      <c r="J71" s="213">
        <v>13</v>
      </c>
      <c r="K71" s="213">
        <v>0</v>
      </c>
      <c r="L71" s="566">
        <f t="shared" si="1"/>
        <v>53</v>
      </c>
    </row>
    <row r="72" spans="1:12">
      <c r="A72" s="164">
        <v>103</v>
      </c>
      <c r="B72" s="208" t="s">
        <v>772</v>
      </c>
      <c r="C72" s="209" t="s">
        <v>520</v>
      </c>
      <c r="D72" s="210" t="s">
        <v>524</v>
      </c>
      <c r="E72" s="210" t="s">
        <v>9</v>
      </c>
      <c r="F72" s="210" t="s">
        <v>762</v>
      </c>
      <c r="G72" s="213">
        <v>0</v>
      </c>
      <c r="H72" s="213">
        <v>0</v>
      </c>
      <c r="I72" s="213">
        <v>20</v>
      </c>
      <c r="J72" s="213">
        <v>17</v>
      </c>
      <c r="K72" s="213">
        <v>15</v>
      </c>
      <c r="L72" s="566">
        <f t="shared" si="1"/>
        <v>52</v>
      </c>
    </row>
    <row r="73" spans="1:12">
      <c r="A73" s="69">
        <v>48</v>
      </c>
      <c r="B73" s="140" t="s">
        <v>279</v>
      </c>
      <c r="C73" s="152" t="s">
        <v>280</v>
      </c>
      <c r="D73" s="141" t="s">
        <v>281</v>
      </c>
      <c r="E73" s="152" t="s">
        <v>9</v>
      </c>
      <c r="F73" s="152" t="s">
        <v>707</v>
      </c>
      <c r="G73" s="332">
        <v>10</v>
      </c>
      <c r="H73" s="332">
        <v>20</v>
      </c>
      <c r="I73" s="332">
        <v>4</v>
      </c>
      <c r="J73" s="332">
        <v>17</v>
      </c>
      <c r="K73" s="332">
        <v>0</v>
      </c>
      <c r="L73" s="565">
        <f t="shared" si="1"/>
        <v>51</v>
      </c>
    </row>
    <row r="74" spans="1:12">
      <c r="A74" s="164">
        <v>119</v>
      </c>
      <c r="B74" s="221" t="s">
        <v>1182</v>
      </c>
      <c r="C74" s="221" t="s">
        <v>1178</v>
      </c>
      <c r="D74" s="221"/>
      <c r="E74" s="221" t="s">
        <v>9</v>
      </c>
      <c r="F74" s="221" t="s">
        <v>783</v>
      </c>
      <c r="G74" s="222">
        <v>0</v>
      </c>
      <c r="H74" s="222">
        <v>20</v>
      </c>
      <c r="I74" s="222">
        <v>20</v>
      </c>
      <c r="J74" s="222">
        <v>11</v>
      </c>
      <c r="K74" s="222">
        <v>0</v>
      </c>
      <c r="L74" s="567">
        <f t="shared" si="1"/>
        <v>51</v>
      </c>
    </row>
    <row r="75" spans="1:12">
      <c r="A75" s="69">
        <v>55</v>
      </c>
      <c r="B75" s="140" t="s">
        <v>291</v>
      </c>
      <c r="C75" s="152" t="s">
        <v>280</v>
      </c>
      <c r="D75" s="141" t="s">
        <v>284</v>
      </c>
      <c r="E75" s="152" t="s">
        <v>9</v>
      </c>
      <c r="F75" s="152" t="s">
        <v>714</v>
      </c>
      <c r="G75" s="332">
        <v>10</v>
      </c>
      <c r="H75" s="332">
        <v>20</v>
      </c>
      <c r="I75" s="332">
        <v>0</v>
      </c>
      <c r="J75" s="332">
        <v>15</v>
      </c>
      <c r="K75" s="332">
        <v>5</v>
      </c>
      <c r="L75" s="565">
        <f t="shared" si="1"/>
        <v>50</v>
      </c>
    </row>
    <row r="76" spans="1:12">
      <c r="A76" s="164">
        <v>61</v>
      </c>
      <c r="B76" s="140" t="s">
        <v>300</v>
      </c>
      <c r="C76" s="152" t="s">
        <v>280</v>
      </c>
      <c r="D76" s="141" t="s">
        <v>288</v>
      </c>
      <c r="E76" s="152" t="s">
        <v>9</v>
      </c>
      <c r="F76" s="152" t="s">
        <v>720</v>
      </c>
      <c r="G76" s="332">
        <v>20</v>
      </c>
      <c r="H76" s="332">
        <v>0</v>
      </c>
      <c r="I76" s="332">
        <v>20</v>
      </c>
      <c r="J76" s="332">
        <v>0</v>
      </c>
      <c r="K76" s="332">
        <v>10</v>
      </c>
      <c r="L76" s="565">
        <f t="shared" si="1"/>
        <v>50</v>
      </c>
    </row>
    <row r="77" spans="1:12">
      <c r="A77" s="69">
        <v>89</v>
      </c>
      <c r="B77" s="357" t="s">
        <v>488</v>
      </c>
      <c r="C77" s="357" t="s">
        <v>483</v>
      </c>
      <c r="D77" s="357" t="s">
        <v>486</v>
      </c>
      <c r="E77" s="357" t="s">
        <v>9</v>
      </c>
      <c r="F77" s="357" t="s">
        <v>748</v>
      </c>
      <c r="G77" s="408">
        <v>10</v>
      </c>
      <c r="H77" s="408">
        <v>0</v>
      </c>
      <c r="I77" s="408">
        <v>20</v>
      </c>
      <c r="J77" s="408">
        <v>20</v>
      </c>
      <c r="K77" s="408">
        <v>0</v>
      </c>
      <c r="L77" s="568">
        <f t="shared" si="1"/>
        <v>50</v>
      </c>
    </row>
    <row r="78" spans="1:12">
      <c r="A78" s="164">
        <v>29</v>
      </c>
      <c r="B78" s="243" t="s">
        <v>168</v>
      </c>
      <c r="C78" s="286" t="s">
        <v>166</v>
      </c>
      <c r="D78" s="286" t="s">
        <v>169</v>
      </c>
      <c r="E78" s="394" t="s">
        <v>9</v>
      </c>
      <c r="F78" s="298" t="s">
        <v>688</v>
      </c>
      <c r="G78" s="410">
        <v>10</v>
      </c>
      <c r="H78" s="410">
        <v>20</v>
      </c>
      <c r="I78" s="410">
        <v>0</v>
      </c>
      <c r="J78" s="410">
        <v>3</v>
      </c>
      <c r="K78" s="410">
        <v>15</v>
      </c>
      <c r="L78" s="569">
        <f t="shared" si="1"/>
        <v>48</v>
      </c>
    </row>
    <row r="79" spans="1:12">
      <c r="A79" s="50">
        <v>67</v>
      </c>
      <c r="B79" s="381" t="s">
        <v>370</v>
      </c>
      <c r="C79" s="285" t="s">
        <v>363</v>
      </c>
      <c r="D79" s="381" t="s">
        <v>371</v>
      </c>
      <c r="E79" s="396" t="s">
        <v>9</v>
      </c>
      <c r="F79" s="396" t="s">
        <v>726</v>
      </c>
      <c r="G79" s="414">
        <v>10</v>
      </c>
      <c r="H79" s="414">
        <v>20</v>
      </c>
      <c r="I79" s="414">
        <v>0</v>
      </c>
      <c r="J79" s="414">
        <v>13</v>
      </c>
      <c r="K79" s="414">
        <v>5</v>
      </c>
      <c r="L79" s="570">
        <f t="shared" si="1"/>
        <v>48</v>
      </c>
    </row>
    <row r="80" spans="1:12">
      <c r="A80" s="22">
        <v>88</v>
      </c>
      <c r="B80" s="357" t="s">
        <v>487</v>
      </c>
      <c r="C80" s="203" t="s">
        <v>483</v>
      </c>
      <c r="D80" s="390" t="s">
        <v>484</v>
      </c>
      <c r="E80" s="397" t="s">
        <v>9</v>
      </c>
      <c r="F80" s="204" t="s">
        <v>747</v>
      </c>
      <c r="G80" s="205">
        <v>0</v>
      </c>
      <c r="H80" s="205">
        <v>0</v>
      </c>
      <c r="I80" s="205">
        <v>16</v>
      </c>
      <c r="J80" s="205">
        <v>17</v>
      </c>
      <c r="K80" s="205">
        <v>15</v>
      </c>
      <c r="L80" s="552">
        <f t="shared" si="1"/>
        <v>48</v>
      </c>
    </row>
    <row r="81" spans="1:12">
      <c r="A81" s="50">
        <v>80</v>
      </c>
      <c r="B81" s="193" t="s">
        <v>423</v>
      </c>
      <c r="C81" s="188" t="s">
        <v>414</v>
      </c>
      <c r="D81" s="190" t="s">
        <v>422</v>
      </c>
      <c r="E81" s="189" t="s">
        <v>9</v>
      </c>
      <c r="F81" s="191" t="s">
        <v>739</v>
      </c>
      <c r="G81" s="192">
        <v>0</v>
      </c>
      <c r="H81" s="192">
        <v>0</v>
      </c>
      <c r="I81" s="192">
        <v>20</v>
      </c>
      <c r="J81" s="192">
        <v>11</v>
      </c>
      <c r="K81" s="192">
        <v>15</v>
      </c>
      <c r="L81" s="559">
        <f t="shared" si="1"/>
        <v>46</v>
      </c>
    </row>
    <row r="82" spans="1:12">
      <c r="A82" s="124">
        <v>14</v>
      </c>
      <c r="B82" s="262" t="s">
        <v>81</v>
      </c>
      <c r="C82" s="219" t="s">
        <v>41</v>
      </c>
      <c r="D82" s="262" t="s">
        <v>82</v>
      </c>
      <c r="E82" s="328" t="s">
        <v>9</v>
      </c>
      <c r="F82" s="122" t="s">
        <v>673</v>
      </c>
      <c r="G82" s="123">
        <v>20</v>
      </c>
      <c r="H82" s="123">
        <v>0</v>
      </c>
      <c r="I82" s="123">
        <v>4</v>
      </c>
      <c r="J82" s="123">
        <v>11</v>
      </c>
      <c r="K82" s="123">
        <v>10</v>
      </c>
      <c r="L82" s="555">
        <f t="shared" si="1"/>
        <v>45</v>
      </c>
    </row>
    <row r="83" spans="1:12">
      <c r="A83" s="50">
        <v>47</v>
      </c>
      <c r="B83" s="370" t="s">
        <v>261</v>
      </c>
      <c r="C83" s="267" t="s">
        <v>257</v>
      </c>
      <c r="D83" s="370" t="s">
        <v>262</v>
      </c>
      <c r="E83" s="399" t="s">
        <v>9</v>
      </c>
      <c r="F83" s="138" t="s">
        <v>706</v>
      </c>
      <c r="G83" s="139">
        <v>0</v>
      </c>
      <c r="H83" s="139">
        <v>0</v>
      </c>
      <c r="I83" s="139">
        <v>20</v>
      </c>
      <c r="J83" s="139">
        <v>9</v>
      </c>
      <c r="K83" s="139">
        <v>15</v>
      </c>
      <c r="L83" s="560">
        <f t="shared" si="1"/>
        <v>44</v>
      </c>
    </row>
    <row r="84" spans="1:12">
      <c r="A84" s="22">
        <v>98</v>
      </c>
      <c r="B84" s="208" t="s">
        <v>768</v>
      </c>
      <c r="C84" s="282" t="s">
        <v>520</v>
      </c>
      <c r="D84" s="210" t="s">
        <v>522</v>
      </c>
      <c r="E84" s="398" t="s">
        <v>9</v>
      </c>
      <c r="F84" s="181" t="s">
        <v>757</v>
      </c>
      <c r="G84" s="182">
        <v>0</v>
      </c>
      <c r="H84" s="182">
        <v>0</v>
      </c>
      <c r="I84" s="182">
        <v>20</v>
      </c>
      <c r="J84" s="182">
        <v>13</v>
      </c>
      <c r="K84" s="182">
        <v>10</v>
      </c>
      <c r="L84" s="557">
        <f t="shared" si="1"/>
        <v>43</v>
      </c>
    </row>
    <row r="85" spans="1:12">
      <c r="A85" s="50">
        <v>83</v>
      </c>
      <c r="B85" s="190" t="s">
        <v>426</v>
      </c>
      <c r="C85" s="188" t="s">
        <v>414</v>
      </c>
      <c r="D85" s="194" t="s">
        <v>420</v>
      </c>
      <c r="E85" s="189" t="s">
        <v>9</v>
      </c>
      <c r="F85" s="191" t="s">
        <v>742</v>
      </c>
      <c r="G85" s="192">
        <v>10</v>
      </c>
      <c r="H85" s="192">
        <v>0</v>
      </c>
      <c r="I85" s="192">
        <v>0</v>
      </c>
      <c r="J85" s="192">
        <v>17</v>
      </c>
      <c r="K85" s="192">
        <v>15</v>
      </c>
      <c r="L85" s="559">
        <f t="shared" si="1"/>
        <v>42</v>
      </c>
    </row>
    <row r="86" spans="1:12">
      <c r="A86" s="124">
        <v>4</v>
      </c>
      <c r="B86" s="262" t="s">
        <v>86</v>
      </c>
      <c r="C86" s="219" t="s">
        <v>41</v>
      </c>
      <c r="D86" s="262" t="s">
        <v>82</v>
      </c>
      <c r="E86" s="328" t="s">
        <v>9</v>
      </c>
      <c r="F86" s="122" t="s">
        <v>662</v>
      </c>
      <c r="G86" s="123">
        <v>0</v>
      </c>
      <c r="H86" s="123">
        <v>20</v>
      </c>
      <c r="I86" s="123">
        <v>0</v>
      </c>
      <c r="J86" s="123">
        <v>11</v>
      </c>
      <c r="K86" s="123">
        <v>10</v>
      </c>
      <c r="L86" s="555">
        <f t="shared" si="1"/>
        <v>41</v>
      </c>
    </row>
    <row r="87" spans="1:12">
      <c r="A87" s="50">
        <v>75</v>
      </c>
      <c r="B87" s="190" t="s">
        <v>413</v>
      </c>
      <c r="C87" s="188" t="s">
        <v>414</v>
      </c>
      <c r="D87" s="194" t="s">
        <v>415</v>
      </c>
      <c r="E87" s="189" t="s">
        <v>9</v>
      </c>
      <c r="F87" s="191" t="s">
        <v>734</v>
      </c>
      <c r="G87" s="192">
        <v>0</v>
      </c>
      <c r="H87" s="192">
        <v>0</v>
      </c>
      <c r="I87" s="192">
        <v>20</v>
      </c>
      <c r="J87" s="192">
        <v>20</v>
      </c>
      <c r="K87" s="192">
        <v>0</v>
      </c>
      <c r="L87" s="559">
        <f t="shared" si="1"/>
        <v>40</v>
      </c>
    </row>
    <row r="88" spans="1:12">
      <c r="A88" s="22">
        <v>90</v>
      </c>
      <c r="B88" s="367" t="s">
        <v>489</v>
      </c>
      <c r="C88" s="203" t="s">
        <v>483</v>
      </c>
      <c r="D88" s="357" t="s">
        <v>486</v>
      </c>
      <c r="E88" s="397" t="s">
        <v>9</v>
      </c>
      <c r="F88" s="204" t="s">
        <v>749</v>
      </c>
      <c r="G88" s="205">
        <v>0</v>
      </c>
      <c r="H88" s="205">
        <v>0</v>
      </c>
      <c r="I88" s="205">
        <v>20</v>
      </c>
      <c r="J88" s="205">
        <v>20</v>
      </c>
      <c r="K88" s="205">
        <v>0</v>
      </c>
      <c r="L88" s="552">
        <f t="shared" si="1"/>
        <v>40</v>
      </c>
    </row>
    <row r="89" spans="1:12">
      <c r="A89" s="125">
        <v>18</v>
      </c>
      <c r="B89" s="262" t="s">
        <v>96</v>
      </c>
      <c r="C89" s="353" t="s">
        <v>41</v>
      </c>
      <c r="D89" s="392" t="s">
        <v>82</v>
      </c>
      <c r="E89" s="328" t="s">
        <v>9</v>
      </c>
      <c r="F89" s="122" t="s">
        <v>677</v>
      </c>
      <c r="G89" s="123">
        <v>0</v>
      </c>
      <c r="H89" s="123">
        <v>0</v>
      </c>
      <c r="I89" s="123">
        <v>8</v>
      </c>
      <c r="J89" s="123">
        <v>15</v>
      </c>
      <c r="K89" s="123">
        <v>15</v>
      </c>
      <c r="L89" s="555">
        <f t="shared" si="1"/>
        <v>38</v>
      </c>
    </row>
    <row r="90" spans="1:12">
      <c r="A90" s="22">
        <v>36</v>
      </c>
      <c r="B90" s="239" t="s">
        <v>178</v>
      </c>
      <c r="C90" s="246" t="s">
        <v>166</v>
      </c>
      <c r="D90" s="246" t="s">
        <v>169</v>
      </c>
      <c r="E90" s="159" t="s">
        <v>9</v>
      </c>
      <c r="F90" s="132" t="s">
        <v>695</v>
      </c>
      <c r="G90" s="133">
        <v>10</v>
      </c>
      <c r="H90" s="133">
        <v>0</v>
      </c>
      <c r="I90" s="133">
        <v>8</v>
      </c>
      <c r="J90" s="133">
        <v>0</v>
      </c>
      <c r="K90" s="133">
        <v>20</v>
      </c>
      <c r="L90" s="551">
        <f t="shared" si="1"/>
        <v>38</v>
      </c>
    </row>
    <row r="91" spans="1:12">
      <c r="A91" s="50">
        <v>59</v>
      </c>
      <c r="B91" s="302" t="s">
        <v>298</v>
      </c>
      <c r="C91" s="316" t="s">
        <v>280</v>
      </c>
      <c r="D91" s="299" t="s">
        <v>297</v>
      </c>
      <c r="E91" s="145" t="s">
        <v>9</v>
      </c>
      <c r="F91" s="145" t="s">
        <v>718</v>
      </c>
      <c r="G91" s="146">
        <v>0</v>
      </c>
      <c r="H91" s="146">
        <v>0</v>
      </c>
      <c r="I91" s="146">
        <v>20</v>
      </c>
      <c r="J91" s="146">
        <v>13</v>
      </c>
      <c r="K91" s="146">
        <v>5</v>
      </c>
      <c r="L91" s="553">
        <f t="shared" si="1"/>
        <v>38</v>
      </c>
    </row>
    <row r="92" spans="1:12">
      <c r="A92" s="22">
        <v>84</v>
      </c>
      <c r="B92" s="368" t="s">
        <v>427</v>
      </c>
      <c r="C92" s="188" t="s">
        <v>414</v>
      </c>
      <c r="D92" s="389" t="s">
        <v>418</v>
      </c>
      <c r="E92" s="191" t="s">
        <v>9</v>
      </c>
      <c r="F92" s="191" t="s">
        <v>743</v>
      </c>
      <c r="G92" s="192">
        <v>20</v>
      </c>
      <c r="H92" s="192">
        <v>0</v>
      </c>
      <c r="I92" s="192">
        <v>0</v>
      </c>
      <c r="J92" s="192">
        <v>13</v>
      </c>
      <c r="K92" s="192">
        <v>5</v>
      </c>
      <c r="L92" s="559">
        <f t="shared" si="1"/>
        <v>38</v>
      </c>
    </row>
    <row r="93" spans="1:12">
      <c r="A93" s="125">
        <v>17</v>
      </c>
      <c r="B93" s="219" t="s">
        <v>95</v>
      </c>
      <c r="C93" s="219" t="s">
        <v>41</v>
      </c>
      <c r="D93" s="219" t="s">
        <v>85</v>
      </c>
      <c r="E93" s="122" t="s">
        <v>9</v>
      </c>
      <c r="F93" s="122" t="s">
        <v>676</v>
      </c>
      <c r="G93" s="123">
        <v>10</v>
      </c>
      <c r="H93" s="123">
        <v>0</v>
      </c>
      <c r="I93" s="123">
        <v>0</v>
      </c>
      <c r="J93" s="123">
        <v>17</v>
      </c>
      <c r="K93" s="123">
        <v>10</v>
      </c>
      <c r="L93" s="555">
        <f t="shared" si="1"/>
        <v>37</v>
      </c>
    </row>
    <row r="94" spans="1:12">
      <c r="A94" s="22">
        <v>24</v>
      </c>
      <c r="B94" s="273" t="s">
        <v>161</v>
      </c>
      <c r="C94" s="244" t="s">
        <v>121</v>
      </c>
      <c r="D94" s="244" t="s">
        <v>154</v>
      </c>
      <c r="E94" s="130" t="s">
        <v>9</v>
      </c>
      <c r="F94" s="130" t="s">
        <v>683</v>
      </c>
      <c r="G94" s="129">
        <v>0</v>
      </c>
      <c r="H94" s="129">
        <v>0</v>
      </c>
      <c r="I94" s="129">
        <v>20</v>
      </c>
      <c r="J94" s="129">
        <v>7</v>
      </c>
      <c r="K94" s="129">
        <v>10</v>
      </c>
      <c r="L94" s="558">
        <f t="shared" si="1"/>
        <v>37</v>
      </c>
    </row>
    <row r="95" spans="1:12">
      <c r="A95" s="125">
        <v>9</v>
      </c>
      <c r="B95" s="219" t="s">
        <v>97</v>
      </c>
      <c r="C95" s="219" t="s">
        <v>41</v>
      </c>
      <c r="D95" s="219" t="s">
        <v>80</v>
      </c>
      <c r="E95" s="122" t="s">
        <v>9</v>
      </c>
      <c r="F95" s="122" t="s">
        <v>668</v>
      </c>
      <c r="G95" s="123">
        <v>10</v>
      </c>
      <c r="H95" s="123">
        <v>0</v>
      </c>
      <c r="I95" s="123">
        <v>0</v>
      </c>
      <c r="J95" s="123">
        <v>11</v>
      </c>
      <c r="K95" s="123">
        <v>15</v>
      </c>
      <c r="L95" s="555">
        <f t="shared" si="1"/>
        <v>36</v>
      </c>
    </row>
    <row r="96" spans="1:12">
      <c r="A96" s="22">
        <v>108</v>
      </c>
      <c r="B96" s="366" t="s">
        <v>578</v>
      </c>
      <c r="C96" s="366" t="s">
        <v>573</v>
      </c>
      <c r="D96" s="366" t="s">
        <v>579</v>
      </c>
      <c r="E96" s="366" t="s">
        <v>9</v>
      </c>
      <c r="F96" s="217" t="s">
        <v>778</v>
      </c>
      <c r="G96" s="218">
        <v>0</v>
      </c>
      <c r="H96" s="218">
        <v>0</v>
      </c>
      <c r="I96" s="218">
        <v>0</v>
      </c>
      <c r="J96" s="218">
        <v>20</v>
      </c>
      <c r="K96" s="218">
        <v>15</v>
      </c>
      <c r="L96" s="554">
        <f t="shared" si="1"/>
        <v>35</v>
      </c>
    </row>
    <row r="97" spans="1:12">
      <c r="A97" s="69">
        <v>51</v>
      </c>
      <c r="B97" s="140" t="s">
        <v>285</v>
      </c>
      <c r="C97" s="152" t="s">
        <v>280</v>
      </c>
      <c r="D97" s="141" t="s">
        <v>286</v>
      </c>
      <c r="E97" s="152" t="s">
        <v>9</v>
      </c>
      <c r="F97" s="301" t="s">
        <v>710</v>
      </c>
      <c r="G97" s="146">
        <v>0</v>
      </c>
      <c r="H97" s="146">
        <v>0</v>
      </c>
      <c r="I97" s="146">
        <v>20</v>
      </c>
      <c r="J97" s="146">
        <v>3</v>
      </c>
      <c r="K97" s="146">
        <v>10</v>
      </c>
      <c r="L97" s="553">
        <f t="shared" si="1"/>
        <v>33</v>
      </c>
    </row>
    <row r="98" spans="1:12">
      <c r="A98" s="355">
        <v>121</v>
      </c>
      <c r="B98" s="223" t="s">
        <v>1184</v>
      </c>
      <c r="C98" s="221" t="s">
        <v>1180</v>
      </c>
      <c r="D98" s="223"/>
      <c r="E98" s="221" t="s">
        <v>9</v>
      </c>
      <c r="F98" s="403" t="s">
        <v>785</v>
      </c>
      <c r="G98" s="411">
        <v>10</v>
      </c>
      <c r="H98" s="411">
        <v>0</v>
      </c>
      <c r="I98" s="411">
        <v>0</v>
      </c>
      <c r="J98" s="411">
        <v>7</v>
      </c>
      <c r="K98" s="411">
        <v>15</v>
      </c>
      <c r="L98" s="561">
        <f t="shared" si="1"/>
        <v>32</v>
      </c>
    </row>
    <row r="99" spans="1:12">
      <c r="A99" s="354">
        <v>13</v>
      </c>
      <c r="B99" s="262" t="s">
        <v>99</v>
      </c>
      <c r="C99" s="262" t="s">
        <v>41</v>
      </c>
      <c r="D99" s="262" t="s">
        <v>85</v>
      </c>
      <c r="E99" s="262" t="s">
        <v>9</v>
      </c>
      <c r="F99" s="353" t="s">
        <v>672</v>
      </c>
      <c r="G99" s="123">
        <v>0</v>
      </c>
      <c r="H99" s="123">
        <v>0</v>
      </c>
      <c r="I99" s="123">
        <v>20</v>
      </c>
      <c r="J99" s="123">
        <v>11</v>
      </c>
      <c r="K99" s="123">
        <v>0</v>
      </c>
      <c r="L99" s="555">
        <f t="shared" si="1"/>
        <v>31</v>
      </c>
    </row>
    <row r="100" spans="1:12">
      <c r="A100" s="206">
        <v>52</v>
      </c>
      <c r="B100" s="140" t="s">
        <v>287</v>
      </c>
      <c r="C100" s="152" t="s">
        <v>280</v>
      </c>
      <c r="D100" s="141" t="s">
        <v>288</v>
      </c>
      <c r="E100" s="152" t="s">
        <v>9</v>
      </c>
      <c r="F100" s="301" t="s">
        <v>711</v>
      </c>
      <c r="G100" s="146">
        <v>0</v>
      </c>
      <c r="H100" s="146">
        <v>0</v>
      </c>
      <c r="I100" s="146">
        <v>16</v>
      </c>
      <c r="J100" s="146">
        <v>15</v>
      </c>
      <c r="K100" s="146">
        <v>0</v>
      </c>
      <c r="L100" s="553">
        <f t="shared" si="1"/>
        <v>31</v>
      </c>
    </row>
    <row r="101" spans="1:12">
      <c r="A101" s="69">
        <v>60</v>
      </c>
      <c r="B101" s="142" t="s">
        <v>299</v>
      </c>
      <c r="C101" s="152" t="s">
        <v>280</v>
      </c>
      <c r="D101" s="141" t="s">
        <v>284</v>
      </c>
      <c r="E101" s="152" t="s">
        <v>9</v>
      </c>
      <c r="F101" s="301" t="s">
        <v>719</v>
      </c>
      <c r="G101" s="146">
        <v>10</v>
      </c>
      <c r="H101" s="146">
        <v>0</v>
      </c>
      <c r="I101" s="146">
        <v>12</v>
      </c>
      <c r="J101" s="146">
        <v>9</v>
      </c>
      <c r="K101" s="146">
        <v>0</v>
      </c>
      <c r="L101" s="553">
        <f t="shared" ref="L101:L120" si="2">SUM(G101:K101)</f>
        <v>31</v>
      </c>
    </row>
    <row r="102" spans="1:12">
      <c r="A102" s="206">
        <v>62</v>
      </c>
      <c r="B102" s="140" t="s">
        <v>301</v>
      </c>
      <c r="C102" s="152" t="s">
        <v>280</v>
      </c>
      <c r="D102" s="141" t="s">
        <v>295</v>
      </c>
      <c r="E102" s="152" t="s">
        <v>9</v>
      </c>
      <c r="F102" s="301" t="s">
        <v>721</v>
      </c>
      <c r="G102" s="146">
        <v>10</v>
      </c>
      <c r="H102" s="146">
        <v>0</v>
      </c>
      <c r="I102" s="146">
        <v>0</v>
      </c>
      <c r="J102" s="146">
        <v>11</v>
      </c>
      <c r="K102" s="146">
        <v>10</v>
      </c>
      <c r="L102" s="553">
        <f t="shared" si="2"/>
        <v>31</v>
      </c>
    </row>
    <row r="103" spans="1:12">
      <c r="A103" s="69">
        <v>43</v>
      </c>
      <c r="B103" s="243" t="s">
        <v>186</v>
      </c>
      <c r="C103" s="286" t="s">
        <v>166</v>
      </c>
      <c r="D103" s="286" t="s">
        <v>167</v>
      </c>
      <c r="E103" s="394" t="s">
        <v>9</v>
      </c>
      <c r="F103" s="407" t="s">
        <v>702</v>
      </c>
      <c r="G103" s="133">
        <v>0</v>
      </c>
      <c r="H103" s="133">
        <v>0</v>
      </c>
      <c r="I103" s="133">
        <v>0</v>
      </c>
      <c r="J103" s="133">
        <v>15</v>
      </c>
      <c r="K103" s="133">
        <v>15</v>
      </c>
      <c r="L103" s="551">
        <f t="shared" si="2"/>
        <v>30</v>
      </c>
    </row>
    <row r="104" spans="1:12">
      <c r="A104" s="206">
        <v>82</v>
      </c>
      <c r="B104" s="193" t="s">
        <v>425</v>
      </c>
      <c r="C104" s="200" t="s">
        <v>414</v>
      </c>
      <c r="D104" s="190" t="s">
        <v>422</v>
      </c>
      <c r="E104" s="200" t="s">
        <v>9</v>
      </c>
      <c r="F104" s="195" t="s">
        <v>741</v>
      </c>
      <c r="G104" s="192">
        <v>10</v>
      </c>
      <c r="H104" s="192">
        <v>0</v>
      </c>
      <c r="I104" s="192">
        <v>0</v>
      </c>
      <c r="J104" s="192">
        <v>20</v>
      </c>
      <c r="K104" s="192">
        <v>0</v>
      </c>
      <c r="L104" s="559">
        <f t="shared" si="2"/>
        <v>30</v>
      </c>
    </row>
    <row r="105" spans="1:12">
      <c r="A105" s="69">
        <v>20</v>
      </c>
      <c r="B105" s="308" t="s">
        <v>155</v>
      </c>
      <c r="C105" s="308" t="s">
        <v>121</v>
      </c>
      <c r="D105" s="308" t="s">
        <v>156</v>
      </c>
      <c r="E105" s="308" t="s">
        <v>9</v>
      </c>
      <c r="F105" s="405" t="s">
        <v>679</v>
      </c>
      <c r="G105" s="129">
        <v>0</v>
      </c>
      <c r="H105" s="129">
        <v>0</v>
      </c>
      <c r="I105" s="129">
        <v>0</v>
      </c>
      <c r="J105" s="129">
        <v>13</v>
      </c>
      <c r="K105" s="129">
        <v>15</v>
      </c>
      <c r="L105" s="558">
        <f t="shared" si="2"/>
        <v>28</v>
      </c>
    </row>
    <row r="106" spans="1:12">
      <c r="A106" s="206">
        <v>66</v>
      </c>
      <c r="B106" s="165" t="s">
        <v>369</v>
      </c>
      <c r="C106" s="166" t="s">
        <v>363</v>
      </c>
      <c r="D106" s="165" t="s">
        <v>364</v>
      </c>
      <c r="E106" s="167" t="s">
        <v>9</v>
      </c>
      <c r="F106" s="177" t="s">
        <v>725</v>
      </c>
      <c r="G106" s="179">
        <v>0</v>
      </c>
      <c r="H106" s="179">
        <v>0</v>
      </c>
      <c r="I106" s="179">
        <v>0</v>
      </c>
      <c r="J106" s="179">
        <v>13</v>
      </c>
      <c r="K106" s="179">
        <v>15</v>
      </c>
      <c r="L106" s="556">
        <f t="shared" si="2"/>
        <v>28</v>
      </c>
    </row>
    <row r="107" spans="1:12">
      <c r="A107" s="69">
        <v>92</v>
      </c>
      <c r="B107" s="357" t="s">
        <v>491</v>
      </c>
      <c r="C107" s="357" t="s">
        <v>483</v>
      </c>
      <c r="D107" s="357" t="s">
        <v>484</v>
      </c>
      <c r="E107" s="357" t="s">
        <v>9</v>
      </c>
      <c r="F107" s="404" t="s">
        <v>751</v>
      </c>
      <c r="G107" s="205">
        <v>0</v>
      </c>
      <c r="H107" s="205">
        <v>0</v>
      </c>
      <c r="I107" s="205">
        <v>8</v>
      </c>
      <c r="J107" s="205">
        <v>9</v>
      </c>
      <c r="K107" s="205">
        <v>10</v>
      </c>
      <c r="L107" s="552">
        <f t="shared" si="2"/>
        <v>27</v>
      </c>
    </row>
    <row r="108" spans="1:12">
      <c r="A108" s="22">
        <v>109</v>
      </c>
      <c r="B108" s="215" t="s">
        <v>580</v>
      </c>
      <c r="C108" s="215" t="s">
        <v>573</v>
      </c>
      <c r="D108" s="215" t="s">
        <v>579</v>
      </c>
      <c r="E108" s="216" t="s">
        <v>9</v>
      </c>
      <c r="F108" s="217" t="s">
        <v>779</v>
      </c>
      <c r="G108" s="218">
        <v>10</v>
      </c>
      <c r="H108" s="218">
        <v>0</v>
      </c>
      <c r="I108" s="218">
        <v>0</v>
      </c>
      <c r="J108" s="218">
        <v>0</v>
      </c>
      <c r="K108" s="218">
        <v>15</v>
      </c>
      <c r="L108" s="554">
        <f t="shared" si="2"/>
        <v>25</v>
      </c>
    </row>
    <row r="109" spans="1:12">
      <c r="A109" s="50">
        <v>22</v>
      </c>
      <c r="B109" s="244" t="s">
        <v>159</v>
      </c>
      <c r="C109" s="244" t="s">
        <v>121</v>
      </c>
      <c r="D109" s="244" t="s">
        <v>158</v>
      </c>
      <c r="E109" s="331" t="s">
        <v>9</v>
      </c>
      <c r="F109" s="130" t="s">
        <v>681</v>
      </c>
      <c r="G109" s="129">
        <v>0</v>
      </c>
      <c r="H109" s="129">
        <v>0</v>
      </c>
      <c r="I109" s="129">
        <v>4</v>
      </c>
      <c r="J109" s="129">
        <v>9</v>
      </c>
      <c r="K109" s="129">
        <v>10</v>
      </c>
      <c r="L109" s="558">
        <f t="shared" si="2"/>
        <v>23</v>
      </c>
    </row>
    <row r="110" spans="1:12">
      <c r="A110" s="22">
        <v>68</v>
      </c>
      <c r="B110" s="365" t="s">
        <v>372</v>
      </c>
      <c r="C110" s="285" t="s">
        <v>363</v>
      </c>
      <c r="D110" s="365" t="s">
        <v>368</v>
      </c>
      <c r="E110" s="396" t="s">
        <v>9</v>
      </c>
      <c r="F110" s="178" t="s">
        <v>727</v>
      </c>
      <c r="G110" s="179">
        <v>0</v>
      </c>
      <c r="H110" s="179">
        <v>0</v>
      </c>
      <c r="I110" s="179">
        <v>0</v>
      </c>
      <c r="J110" s="179">
        <v>3</v>
      </c>
      <c r="K110" s="179">
        <v>15</v>
      </c>
      <c r="L110" s="556">
        <f t="shared" si="2"/>
        <v>18</v>
      </c>
    </row>
    <row r="111" spans="1:12">
      <c r="A111" s="50">
        <v>120</v>
      </c>
      <c r="B111" s="364" t="s">
        <v>1183</v>
      </c>
      <c r="C111" s="364" t="s">
        <v>1179</v>
      </c>
      <c r="D111" s="364"/>
      <c r="E111" s="395" t="s">
        <v>9</v>
      </c>
      <c r="F111" s="224" t="s">
        <v>784</v>
      </c>
      <c r="G111" s="225">
        <v>0</v>
      </c>
      <c r="H111" s="225">
        <v>0</v>
      </c>
      <c r="I111" s="225">
        <v>0</v>
      </c>
      <c r="J111" s="225">
        <v>17</v>
      </c>
      <c r="K111" s="225">
        <v>0</v>
      </c>
      <c r="L111" s="561">
        <f t="shared" si="2"/>
        <v>17</v>
      </c>
    </row>
    <row r="112" spans="1:12">
      <c r="A112" s="22">
        <v>70</v>
      </c>
      <c r="B112" s="365" t="s">
        <v>374</v>
      </c>
      <c r="C112" s="285" t="s">
        <v>363</v>
      </c>
      <c r="D112" s="365" t="s">
        <v>366</v>
      </c>
      <c r="E112" s="396" t="s">
        <v>9</v>
      </c>
      <c r="F112" s="178" t="s">
        <v>729</v>
      </c>
      <c r="G112" s="179">
        <v>0</v>
      </c>
      <c r="H112" s="179">
        <v>0</v>
      </c>
      <c r="I112" s="179">
        <v>0</v>
      </c>
      <c r="J112" s="179">
        <v>15</v>
      </c>
      <c r="K112" s="179">
        <v>0</v>
      </c>
      <c r="L112" s="556">
        <f t="shared" si="2"/>
        <v>15</v>
      </c>
    </row>
    <row r="113" spans="1:12">
      <c r="A113" s="50">
        <v>102</v>
      </c>
      <c r="B113" s="369" t="s">
        <v>773</v>
      </c>
      <c r="C113" s="282" t="s">
        <v>520</v>
      </c>
      <c r="D113" s="180" t="s">
        <v>521</v>
      </c>
      <c r="E113" s="398" t="s">
        <v>9</v>
      </c>
      <c r="F113" s="181" t="s">
        <v>761</v>
      </c>
      <c r="G113" s="182">
        <v>0</v>
      </c>
      <c r="H113" s="182">
        <v>0</v>
      </c>
      <c r="I113" s="182">
        <v>0</v>
      </c>
      <c r="J113" s="182">
        <v>15</v>
      </c>
      <c r="K113" s="182">
        <v>0</v>
      </c>
      <c r="L113" s="557">
        <f t="shared" si="2"/>
        <v>15</v>
      </c>
    </row>
    <row r="114" spans="1:12">
      <c r="A114" s="124">
        <v>10</v>
      </c>
      <c r="B114" s="219" t="s">
        <v>98</v>
      </c>
      <c r="C114" s="219" t="s">
        <v>41</v>
      </c>
      <c r="D114" s="219" t="s">
        <v>80</v>
      </c>
      <c r="E114" s="328" t="s">
        <v>9</v>
      </c>
      <c r="F114" s="122" t="s">
        <v>669</v>
      </c>
      <c r="G114" s="123">
        <v>0</v>
      </c>
      <c r="H114" s="123">
        <v>0</v>
      </c>
      <c r="I114" s="123">
        <v>0</v>
      </c>
      <c r="J114" s="123">
        <v>9</v>
      </c>
      <c r="K114" s="123">
        <v>5</v>
      </c>
      <c r="L114" s="555">
        <f t="shared" si="2"/>
        <v>14</v>
      </c>
    </row>
    <row r="115" spans="1:12">
      <c r="A115" s="50">
        <v>46</v>
      </c>
      <c r="B115" s="267" t="s">
        <v>259</v>
      </c>
      <c r="C115" s="267" t="s">
        <v>257</v>
      </c>
      <c r="D115" s="267" t="s">
        <v>260</v>
      </c>
      <c r="E115" s="399" t="s">
        <v>9</v>
      </c>
      <c r="F115" s="138" t="s">
        <v>705</v>
      </c>
      <c r="G115" s="139">
        <v>0</v>
      </c>
      <c r="H115" s="139">
        <v>0</v>
      </c>
      <c r="I115" s="139">
        <v>0</v>
      </c>
      <c r="J115" s="139">
        <v>9</v>
      </c>
      <c r="K115" s="139">
        <v>0</v>
      </c>
      <c r="L115" s="560">
        <f t="shared" si="2"/>
        <v>9</v>
      </c>
    </row>
    <row r="116" spans="1:12">
      <c r="A116" s="22">
        <v>71</v>
      </c>
      <c r="B116" s="375" t="s">
        <v>375</v>
      </c>
      <c r="C116" s="387" t="s">
        <v>363</v>
      </c>
      <c r="D116" s="375" t="s">
        <v>366</v>
      </c>
      <c r="E116" s="400" t="s">
        <v>9</v>
      </c>
      <c r="F116" s="406" t="s">
        <v>730</v>
      </c>
      <c r="G116" s="412">
        <v>0</v>
      </c>
      <c r="H116" s="412">
        <v>0</v>
      </c>
      <c r="I116" s="412">
        <v>0</v>
      </c>
      <c r="J116" s="412">
        <v>1</v>
      </c>
      <c r="K116" s="412">
        <v>5</v>
      </c>
      <c r="L116" s="571">
        <f t="shared" si="2"/>
        <v>6</v>
      </c>
    </row>
    <row r="117" spans="1:12" hidden="1">
      <c r="A117" s="354">
        <v>15</v>
      </c>
      <c r="B117" s="262" t="s">
        <v>88</v>
      </c>
      <c r="C117" s="262" t="s">
        <v>41</v>
      </c>
      <c r="D117" s="262" t="s">
        <v>82</v>
      </c>
      <c r="E117" s="262" t="s">
        <v>9</v>
      </c>
      <c r="F117" s="262" t="s">
        <v>674</v>
      </c>
      <c r="G117" s="409">
        <v>0</v>
      </c>
      <c r="H117" s="409">
        <v>0</v>
      </c>
      <c r="I117" s="409">
        <v>0</v>
      </c>
      <c r="J117" s="409">
        <v>0</v>
      </c>
      <c r="K117" s="409">
        <v>0</v>
      </c>
      <c r="L117" s="564">
        <f t="shared" si="2"/>
        <v>0</v>
      </c>
    </row>
    <row r="118" spans="1:12" hidden="1">
      <c r="A118" s="220">
        <v>53</v>
      </c>
      <c r="B118" s="142" t="s">
        <v>289</v>
      </c>
      <c r="C118" s="152" t="s">
        <v>280</v>
      </c>
      <c r="D118" s="141" t="s">
        <v>281</v>
      </c>
      <c r="E118" s="152" t="s">
        <v>9</v>
      </c>
      <c r="F118" s="152" t="s">
        <v>712</v>
      </c>
      <c r="G118" s="332">
        <v>0</v>
      </c>
      <c r="H118" s="332">
        <v>0</v>
      </c>
      <c r="I118" s="332">
        <v>0</v>
      </c>
      <c r="J118" s="332">
        <v>0</v>
      </c>
      <c r="K118" s="332">
        <v>0</v>
      </c>
      <c r="L118" s="565">
        <f t="shared" si="2"/>
        <v>0</v>
      </c>
    </row>
    <row r="119" spans="1:12" hidden="1">
      <c r="A119" s="104">
        <v>72</v>
      </c>
      <c r="B119" s="165" t="s">
        <v>376</v>
      </c>
      <c r="C119" s="166" t="s">
        <v>363</v>
      </c>
      <c r="D119" s="165" t="s">
        <v>364</v>
      </c>
      <c r="E119" s="167" t="s">
        <v>9</v>
      </c>
      <c r="F119" s="167" t="s">
        <v>731</v>
      </c>
      <c r="G119" s="168">
        <v>0</v>
      </c>
      <c r="H119" s="168">
        <v>0</v>
      </c>
      <c r="I119" s="168">
        <v>0</v>
      </c>
      <c r="J119" s="168">
        <v>0</v>
      </c>
      <c r="K119" s="168">
        <v>0</v>
      </c>
      <c r="L119" s="563">
        <f t="shared" si="2"/>
        <v>0</v>
      </c>
    </row>
    <row r="120" spans="1:12" hidden="1">
      <c r="A120" s="104">
        <v>91</v>
      </c>
      <c r="B120" s="357" t="s">
        <v>490</v>
      </c>
      <c r="C120" s="357" t="s">
        <v>483</v>
      </c>
      <c r="D120" s="357" t="s">
        <v>484</v>
      </c>
      <c r="E120" s="357" t="s">
        <v>9</v>
      </c>
      <c r="F120" s="357" t="s">
        <v>750</v>
      </c>
      <c r="G120" s="408">
        <v>0</v>
      </c>
      <c r="H120" s="408">
        <v>0</v>
      </c>
      <c r="I120" s="408">
        <v>0</v>
      </c>
      <c r="J120" s="408">
        <v>0</v>
      </c>
      <c r="K120" s="408">
        <v>0</v>
      </c>
      <c r="L120" s="568">
        <f t="shared" si="2"/>
        <v>0</v>
      </c>
    </row>
  </sheetData>
  <autoFilter ref="A4:L4">
    <sortState ref="A5:M120">
      <sortCondition descending="1" ref="L4"/>
    </sortState>
  </autoFilter>
  <sortState ref="B5:M39">
    <sortCondition descending="1" ref="L5:L39"/>
  </sortState>
  <mergeCells count="3">
    <mergeCell ref="F1:K1"/>
    <mergeCell ref="B2:J2"/>
    <mergeCell ref="G3:K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78"/>
  <sheetViews>
    <sheetView topLeftCell="A4" workbookViewId="0">
      <selection activeCell="L12" sqref="L12"/>
    </sheetView>
  </sheetViews>
  <sheetFormatPr defaultRowHeight="16.5"/>
  <cols>
    <col min="1" max="1" width="4.140625" style="8" customWidth="1"/>
    <col min="2" max="2" width="24.7109375" style="118" customWidth="1"/>
    <col min="3" max="3" width="24.7109375" style="119" customWidth="1"/>
    <col min="4" max="4" width="22.140625" style="118" customWidth="1"/>
    <col min="5" max="5" width="10.7109375" style="104" customWidth="1"/>
    <col min="6" max="6" width="9.28515625" style="70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512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>
      <c r="A1" s="1"/>
      <c r="B1" s="2" t="s">
        <v>0</v>
      </c>
      <c r="C1" s="3"/>
      <c r="D1" s="4" t="s">
        <v>1</v>
      </c>
      <c r="E1" s="5"/>
      <c r="F1" s="501" t="s">
        <v>9</v>
      </c>
      <c r="G1" s="496"/>
      <c r="H1" s="496"/>
      <c r="I1" s="496"/>
      <c r="J1" s="496"/>
      <c r="K1" s="496"/>
      <c r="L1" s="496"/>
      <c r="M1" s="511"/>
    </row>
    <row r="2" spans="1:13" ht="51.75" customHeight="1" thickBot="1">
      <c r="B2" s="497" t="s">
        <v>40</v>
      </c>
      <c r="C2" s="497"/>
      <c r="D2" s="497"/>
      <c r="E2" s="497"/>
      <c r="F2" s="497"/>
      <c r="G2" s="497"/>
      <c r="H2" s="497"/>
      <c r="I2" s="497"/>
      <c r="J2" s="497"/>
      <c r="K2" s="497"/>
      <c r="L2" s="9"/>
    </row>
    <row r="3" spans="1:13" ht="15" customHeight="1" thickBot="1">
      <c r="A3" s="93"/>
      <c r="B3" s="94" t="s">
        <v>30</v>
      </c>
      <c r="C3" s="95"/>
      <c r="D3" s="96"/>
      <c r="E3" s="97"/>
      <c r="F3" s="10"/>
      <c r="G3" s="98"/>
      <c r="H3" s="11" t="s">
        <v>26</v>
      </c>
      <c r="I3" s="99"/>
      <c r="J3" s="99"/>
      <c r="K3" s="99"/>
      <c r="L3" s="99"/>
      <c r="M3" s="513"/>
    </row>
    <row r="4" spans="1:13" ht="15" customHeight="1" thickBot="1">
      <c r="A4" s="100" t="s">
        <v>31</v>
      </c>
      <c r="B4" s="101" t="s">
        <v>2</v>
      </c>
      <c r="C4" s="94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14" t="s">
        <v>8</v>
      </c>
    </row>
    <row r="5" spans="1:13" ht="15.95" customHeight="1" thickBot="1">
      <c r="A5" s="16">
        <v>73</v>
      </c>
      <c r="B5" s="266" t="s">
        <v>432</v>
      </c>
      <c r="C5" s="191" t="s">
        <v>414</v>
      </c>
      <c r="D5" s="391" t="s">
        <v>431</v>
      </c>
      <c r="E5" s="191" t="s">
        <v>9</v>
      </c>
      <c r="F5" s="191" t="s">
        <v>859</v>
      </c>
      <c r="G5" s="191"/>
      <c r="H5" s="192">
        <v>20</v>
      </c>
      <c r="I5" s="192">
        <v>20</v>
      </c>
      <c r="J5" s="192">
        <v>20</v>
      </c>
      <c r="K5" s="192">
        <v>20</v>
      </c>
      <c r="L5" s="192">
        <v>20</v>
      </c>
      <c r="M5" s="515">
        <f>SUM(H5:L5)</f>
        <v>100</v>
      </c>
    </row>
    <row r="6" spans="1:13" ht="15.95" customHeight="1" thickTop="1">
      <c r="A6" s="17">
        <v>104</v>
      </c>
      <c r="B6" s="428" t="s">
        <v>534</v>
      </c>
      <c r="C6" s="248" t="s">
        <v>520</v>
      </c>
      <c r="D6" s="181" t="s">
        <v>535</v>
      </c>
      <c r="E6" s="181" t="s">
        <v>9</v>
      </c>
      <c r="F6" s="181" t="s">
        <v>919</v>
      </c>
      <c r="G6" s="181"/>
      <c r="H6" s="182">
        <v>20</v>
      </c>
      <c r="I6" s="182">
        <v>20</v>
      </c>
      <c r="J6" s="182">
        <v>20</v>
      </c>
      <c r="K6" s="182">
        <v>20</v>
      </c>
      <c r="L6" s="182">
        <v>20</v>
      </c>
      <c r="M6" s="516">
        <f>SUM(H6:L6)</f>
        <v>100</v>
      </c>
    </row>
    <row r="7" spans="1:13" ht="15.95" customHeight="1">
      <c r="A7" s="18">
        <v>88</v>
      </c>
      <c r="B7" s="204" t="s">
        <v>495</v>
      </c>
      <c r="C7" s="204" t="s">
        <v>483</v>
      </c>
      <c r="D7" s="204" t="s">
        <v>496</v>
      </c>
      <c r="E7" s="204" t="s">
        <v>9</v>
      </c>
      <c r="F7" s="204" t="s">
        <v>874</v>
      </c>
      <c r="G7" s="204"/>
      <c r="H7" s="205">
        <v>20</v>
      </c>
      <c r="I7" s="205">
        <v>20</v>
      </c>
      <c r="J7" s="205">
        <v>20</v>
      </c>
      <c r="K7" s="205">
        <v>18</v>
      </c>
      <c r="L7" s="205">
        <v>20</v>
      </c>
      <c r="M7" s="517">
        <f>SUM(H7:L7)</f>
        <v>98</v>
      </c>
    </row>
    <row r="8" spans="1:13" ht="15.95" customHeight="1">
      <c r="A8" s="17">
        <v>48</v>
      </c>
      <c r="B8" s="432" t="s">
        <v>313</v>
      </c>
      <c r="C8" s="145" t="s">
        <v>280</v>
      </c>
      <c r="D8" s="238" t="s">
        <v>309</v>
      </c>
      <c r="E8" s="145" t="s">
        <v>9</v>
      </c>
      <c r="F8" s="145" t="s">
        <v>834</v>
      </c>
      <c r="G8" s="145"/>
      <c r="H8" s="146">
        <v>20</v>
      </c>
      <c r="I8" s="146">
        <v>20</v>
      </c>
      <c r="J8" s="146">
        <v>20</v>
      </c>
      <c r="K8" s="146">
        <v>20</v>
      </c>
      <c r="L8" s="146">
        <v>15</v>
      </c>
      <c r="M8" s="518">
        <f>SUM(H8:L8)</f>
        <v>95</v>
      </c>
    </row>
    <row r="9" spans="1:13" ht="15.95" customHeight="1">
      <c r="A9" s="18">
        <v>111</v>
      </c>
      <c r="B9" s="217" t="s">
        <v>586</v>
      </c>
      <c r="C9" s="217" t="s">
        <v>573</v>
      </c>
      <c r="D9" s="217" t="s">
        <v>587</v>
      </c>
      <c r="E9" s="217" t="s">
        <v>9</v>
      </c>
      <c r="F9" s="217" t="s">
        <v>884</v>
      </c>
      <c r="G9" s="217"/>
      <c r="H9" s="218">
        <v>20</v>
      </c>
      <c r="I9" s="218">
        <v>20</v>
      </c>
      <c r="J9" s="218">
        <v>20</v>
      </c>
      <c r="K9" s="218">
        <v>20</v>
      </c>
      <c r="L9" s="218">
        <v>15</v>
      </c>
      <c r="M9" s="519">
        <f>SUM(H9:L9)</f>
        <v>95</v>
      </c>
    </row>
    <row r="10" spans="1:13" ht="15.95" customHeight="1">
      <c r="A10" s="17">
        <v>100</v>
      </c>
      <c r="B10" s="428" t="s">
        <v>529</v>
      </c>
      <c r="C10" s="248" t="s">
        <v>520</v>
      </c>
      <c r="D10" s="181" t="s">
        <v>530</v>
      </c>
      <c r="E10" s="181" t="s">
        <v>9</v>
      </c>
      <c r="F10" s="181" t="s">
        <v>915</v>
      </c>
      <c r="G10" s="181"/>
      <c r="H10" s="182">
        <v>20</v>
      </c>
      <c r="I10" s="182">
        <v>20</v>
      </c>
      <c r="J10" s="182">
        <v>20</v>
      </c>
      <c r="K10" s="182">
        <v>16</v>
      </c>
      <c r="L10" s="182">
        <v>15</v>
      </c>
      <c r="M10" s="516">
        <f>SUM(H10:L10)</f>
        <v>91</v>
      </c>
    </row>
    <row r="11" spans="1:13" ht="15.95" customHeight="1">
      <c r="A11" s="18">
        <v>44</v>
      </c>
      <c r="B11" s="432" t="s">
        <v>306</v>
      </c>
      <c r="C11" s="145" t="s">
        <v>280</v>
      </c>
      <c r="D11" s="238" t="s">
        <v>307</v>
      </c>
      <c r="E11" s="145" t="s">
        <v>9</v>
      </c>
      <c r="F11" s="145" t="s">
        <v>830</v>
      </c>
      <c r="G11" s="145"/>
      <c r="H11" s="146">
        <v>20</v>
      </c>
      <c r="I11" s="146">
        <v>15</v>
      </c>
      <c r="J11" s="146">
        <v>20</v>
      </c>
      <c r="K11" s="146">
        <v>20</v>
      </c>
      <c r="L11" s="146">
        <v>15</v>
      </c>
      <c r="M11" s="518">
        <f>SUM(H11:L11)</f>
        <v>90</v>
      </c>
    </row>
    <row r="12" spans="1:13" ht="15.95" customHeight="1">
      <c r="A12" s="17">
        <v>16</v>
      </c>
      <c r="B12" s="130" t="s">
        <v>147</v>
      </c>
      <c r="C12" s="130" t="s">
        <v>121</v>
      </c>
      <c r="D12" s="130" t="s">
        <v>148</v>
      </c>
      <c r="E12" s="130" t="s">
        <v>9</v>
      </c>
      <c r="F12" s="130" t="s">
        <v>802</v>
      </c>
      <c r="G12" s="130"/>
      <c r="H12" s="129">
        <v>8</v>
      </c>
      <c r="I12" s="129">
        <v>20</v>
      </c>
      <c r="J12" s="129">
        <v>20</v>
      </c>
      <c r="K12" s="129">
        <v>20</v>
      </c>
      <c r="L12" s="129">
        <v>20</v>
      </c>
      <c r="M12" s="520">
        <f>SUM(H12:L12)</f>
        <v>88</v>
      </c>
    </row>
    <row r="13" spans="1:13" ht="15.95" customHeight="1">
      <c r="A13" s="18">
        <v>32</v>
      </c>
      <c r="B13" s="236" t="s">
        <v>202</v>
      </c>
      <c r="C13" s="156" t="s">
        <v>166</v>
      </c>
      <c r="D13" s="462" t="s">
        <v>196</v>
      </c>
      <c r="E13" s="159" t="s">
        <v>9</v>
      </c>
      <c r="F13" s="132" t="s">
        <v>818</v>
      </c>
      <c r="G13" s="132"/>
      <c r="H13" s="133">
        <v>8</v>
      </c>
      <c r="I13" s="133">
        <v>20</v>
      </c>
      <c r="J13" s="133">
        <v>20</v>
      </c>
      <c r="K13" s="133">
        <v>20</v>
      </c>
      <c r="L13" s="133">
        <v>20</v>
      </c>
      <c r="M13" s="521">
        <f>SUM(H13:L13)</f>
        <v>88</v>
      </c>
    </row>
    <row r="14" spans="1:13" ht="15.95" customHeight="1">
      <c r="A14" s="17">
        <v>81</v>
      </c>
      <c r="B14" s="266" t="s">
        <v>443</v>
      </c>
      <c r="C14" s="191" t="s">
        <v>414</v>
      </c>
      <c r="D14" s="391" t="s">
        <v>431</v>
      </c>
      <c r="E14" s="191" t="s">
        <v>9</v>
      </c>
      <c r="F14" s="191" t="s">
        <v>867</v>
      </c>
      <c r="G14" s="191"/>
      <c r="H14" s="192">
        <v>8</v>
      </c>
      <c r="I14" s="192">
        <v>20</v>
      </c>
      <c r="J14" s="192">
        <v>20</v>
      </c>
      <c r="K14" s="192">
        <v>20</v>
      </c>
      <c r="L14" s="192">
        <v>20</v>
      </c>
      <c r="M14" s="515">
        <f>SUM(H14:L14)</f>
        <v>88</v>
      </c>
    </row>
    <row r="15" spans="1:13" ht="15.95" customHeight="1">
      <c r="A15" s="18">
        <v>130</v>
      </c>
      <c r="B15" s="217" t="s">
        <v>608</v>
      </c>
      <c r="C15" s="217" t="s">
        <v>573</v>
      </c>
      <c r="D15" s="217" t="s">
        <v>603</v>
      </c>
      <c r="E15" s="217" t="s">
        <v>9</v>
      </c>
      <c r="F15" s="217" t="s">
        <v>903</v>
      </c>
      <c r="G15" s="217"/>
      <c r="H15" s="218">
        <v>8</v>
      </c>
      <c r="I15" s="218">
        <v>20</v>
      </c>
      <c r="J15" s="218">
        <v>20</v>
      </c>
      <c r="K15" s="218">
        <v>18</v>
      </c>
      <c r="L15" s="218">
        <v>20</v>
      </c>
      <c r="M15" s="519">
        <f>SUM(H15:L15)</f>
        <v>86</v>
      </c>
    </row>
    <row r="16" spans="1:13" ht="15.95" customHeight="1">
      <c r="A16" s="17">
        <v>50</v>
      </c>
      <c r="B16" s="263" t="s">
        <v>433</v>
      </c>
      <c r="C16" s="191" t="s">
        <v>414</v>
      </c>
      <c r="D16" s="391" t="s">
        <v>434</v>
      </c>
      <c r="E16" s="191" t="s">
        <v>9</v>
      </c>
      <c r="F16" s="191" t="s">
        <v>860</v>
      </c>
      <c r="G16" s="191"/>
      <c r="H16" s="192">
        <v>8</v>
      </c>
      <c r="I16" s="192">
        <v>20</v>
      </c>
      <c r="J16" s="192">
        <v>20</v>
      </c>
      <c r="K16" s="192">
        <v>18</v>
      </c>
      <c r="L16" s="192">
        <v>20</v>
      </c>
      <c r="M16" s="515">
        <f>SUM(H16:L16)</f>
        <v>86</v>
      </c>
    </row>
    <row r="17" spans="1:13" ht="15.95" customHeight="1">
      <c r="A17" s="128">
        <v>11</v>
      </c>
      <c r="B17" s="432" t="s">
        <v>315</v>
      </c>
      <c r="C17" s="145" t="s">
        <v>280</v>
      </c>
      <c r="D17" s="238" t="s">
        <v>309</v>
      </c>
      <c r="E17" s="145" t="s">
        <v>9</v>
      </c>
      <c r="F17" s="145" t="s">
        <v>836</v>
      </c>
      <c r="G17" s="145"/>
      <c r="H17" s="146">
        <v>8</v>
      </c>
      <c r="I17" s="146">
        <v>20</v>
      </c>
      <c r="J17" s="146">
        <v>20</v>
      </c>
      <c r="K17" s="146">
        <v>20</v>
      </c>
      <c r="L17" s="146">
        <v>15</v>
      </c>
      <c r="M17" s="518">
        <f>SUM(H17:L17)</f>
        <v>83</v>
      </c>
    </row>
    <row r="18" spans="1:13" ht="15.95" customHeight="1">
      <c r="A18" s="17">
        <v>99</v>
      </c>
      <c r="B18" s="204" t="s">
        <v>492</v>
      </c>
      <c r="C18" s="204" t="s">
        <v>483</v>
      </c>
      <c r="D18" s="204" t="s">
        <v>493</v>
      </c>
      <c r="E18" s="204" t="s">
        <v>9</v>
      </c>
      <c r="F18" s="204" t="s">
        <v>872</v>
      </c>
      <c r="G18" s="204"/>
      <c r="H18" s="205">
        <v>12</v>
      </c>
      <c r="I18" s="205">
        <v>10</v>
      </c>
      <c r="J18" s="205">
        <v>20</v>
      </c>
      <c r="K18" s="205">
        <v>20</v>
      </c>
      <c r="L18" s="205">
        <v>20</v>
      </c>
      <c r="M18" s="517">
        <f>SUM(H18:L18)</f>
        <v>82</v>
      </c>
    </row>
    <row r="19" spans="1:13" ht="15.95" customHeight="1">
      <c r="A19" s="18">
        <v>133</v>
      </c>
      <c r="B19" s="122" t="s">
        <v>111</v>
      </c>
      <c r="C19" s="122" t="s">
        <v>41</v>
      </c>
      <c r="D19" s="122" t="s">
        <v>108</v>
      </c>
      <c r="E19" s="122" t="s">
        <v>9</v>
      </c>
      <c r="F19" s="122" t="s">
        <v>797</v>
      </c>
      <c r="G19" s="122"/>
      <c r="H19" s="123">
        <v>8</v>
      </c>
      <c r="I19" s="123">
        <v>15</v>
      </c>
      <c r="J19" s="123">
        <v>20</v>
      </c>
      <c r="K19" s="123">
        <v>18</v>
      </c>
      <c r="L19" s="123">
        <v>20</v>
      </c>
      <c r="M19" s="522">
        <f>SUM(H19:L19)</f>
        <v>81</v>
      </c>
    </row>
    <row r="20" spans="1:13" ht="15.95" customHeight="1">
      <c r="A20" s="17">
        <v>86</v>
      </c>
      <c r="B20" s="181" t="s">
        <v>527</v>
      </c>
      <c r="C20" s="248" t="s">
        <v>520</v>
      </c>
      <c r="D20" s="181" t="s">
        <v>528</v>
      </c>
      <c r="E20" s="181" t="s">
        <v>9</v>
      </c>
      <c r="F20" s="181" t="s">
        <v>914</v>
      </c>
      <c r="G20" s="181"/>
      <c r="H20" s="182">
        <v>20</v>
      </c>
      <c r="I20" s="182">
        <v>20</v>
      </c>
      <c r="J20" s="182">
        <v>20</v>
      </c>
      <c r="K20" s="182">
        <v>0</v>
      </c>
      <c r="L20" s="182">
        <v>20</v>
      </c>
      <c r="M20" s="516">
        <f>SUM(H20:L20)</f>
        <v>80</v>
      </c>
    </row>
    <row r="21" spans="1:13" ht="15.95" customHeight="1">
      <c r="A21" s="18">
        <v>35</v>
      </c>
      <c r="B21" s="217" t="s">
        <v>612</v>
      </c>
      <c r="C21" s="217" t="s">
        <v>573</v>
      </c>
      <c r="D21" s="217" t="s">
        <v>611</v>
      </c>
      <c r="E21" s="217" t="s">
        <v>9</v>
      </c>
      <c r="F21" s="217" t="s">
        <v>906</v>
      </c>
      <c r="G21" s="217"/>
      <c r="H21" s="218">
        <v>20</v>
      </c>
      <c r="I21" s="218">
        <v>20</v>
      </c>
      <c r="J21" s="218">
        <v>20</v>
      </c>
      <c r="K21" s="218">
        <v>20</v>
      </c>
      <c r="L21" s="218">
        <v>0</v>
      </c>
      <c r="M21" s="519">
        <f>SUM(H21:L21)</f>
        <v>80</v>
      </c>
    </row>
    <row r="22" spans="1:13" ht="15.95" customHeight="1">
      <c r="A22" s="17">
        <v>62</v>
      </c>
      <c r="B22" s="236" t="s">
        <v>206</v>
      </c>
      <c r="C22" s="156" t="s">
        <v>166</v>
      </c>
      <c r="D22" s="462" t="s">
        <v>196</v>
      </c>
      <c r="E22" s="159" t="s">
        <v>9</v>
      </c>
      <c r="F22" s="132" t="s">
        <v>821</v>
      </c>
      <c r="G22" s="132"/>
      <c r="H22" s="133">
        <v>0</v>
      </c>
      <c r="I22" s="133">
        <v>20</v>
      </c>
      <c r="J22" s="133">
        <v>20</v>
      </c>
      <c r="K22" s="133">
        <v>18</v>
      </c>
      <c r="L22" s="133">
        <v>15</v>
      </c>
      <c r="M22" s="521">
        <f>SUM(H22:L22)</f>
        <v>73</v>
      </c>
    </row>
    <row r="23" spans="1:13" ht="15.95" customHeight="1">
      <c r="A23" s="18">
        <v>124</v>
      </c>
      <c r="B23" s="433" t="s">
        <v>386</v>
      </c>
      <c r="C23" s="430" t="s">
        <v>363</v>
      </c>
      <c r="D23" s="433" t="s">
        <v>381</v>
      </c>
      <c r="E23" s="284" t="s">
        <v>9</v>
      </c>
      <c r="F23" s="284" t="s">
        <v>848</v>
      </c>
      <c r="G23" s="284"/>
      <c r="H23" s="484">
        <v>0</v>
      </c>
      <c r="I23" s="484">
        <v>20</v>
      </c>
      <c r="J23" s="484">
        <v>20</v>
      </c>
      <c r="K23" s="484">
        <v>18</v>
      </c>
      <c r="L23" s="484">
        <v>15</v>
      </c>
      <c r="M23" s="523">
        <f>SUM(H23:L23)</f>
        <v>73</v>
      </c>
    </row>
    <row r="24" spans="1:13" ht="15.95" customHeight="1">
      <c r="A24" s="17">
        <v>21</v>
      </c>
      <c r="B24" s="217" t="s">
        <v>601</v>
      </c>
      <c r="C24" s="217" t="s">
        <v>573</v>
      </c>
      <c r="D24" s="217" t="s">
        <v>595</v>
      </c>
      <c r="E24" s="217" t="s">
        <v>9</v>
      </c>
      <c r="F24" s="217" t="s">
        <v>897</v>
      </c>
      <c r="G24" s="217"/>
      <c r="H24" s="218">
        <v>20</v>
      </c>
      <c r="I24" s="218">
        <v>20</v>
      </c>
      <c r="J24" s="218">
        <v>20</v>
      </c>
      <c r="K24" s="218">
        <v>12</v>
      </c>
      <c r="L24" s="218">
        <v>0</v>
      </c>
      <c r="M24" s="519">
        <f>SUM(H24:L24)</f>
        <v>72</v>
      </c>
    </row>
    <row r="25" spans="1:13" ht="15.95" customHeight="1" thickBot="1">
      <c r="A25" s="18">
        <v>103</v>
      </c>
      <c r="B25" s="134" t="s">
        <v>188</v>
      </c>
      <c r="C25" s="156" t="s">
        <v>166</v>
      </c>
      <c r="D25" s="163" t="s">
        <v>189</v>
      </c>
      <c r="E25" s="159" t="s">
        <v>9</v>
      </c>
      <c r="F25" s="132" t="s">
        <v>807</v>
      </c>
      <c r="G25" s="132"/>
      <c r="H25" s="133">
        <v>20</v>
      </c>
      <c r="I25" s="133">
        <v>10</v>
      </c>
      <c r="J25" s="133">
        <v>0</v>
      </c>
      <c r="K25" s="133">
        <v>20</v>
      </c>
      <c r="L25" s="133">
        <v>20</v>
      </c>
      <c r="M25" s="521">
        <f>SUM(H25:L25)</f>
        <v>70</v>
      </c>
    </row>
    <row r="26" spans="1:13" ht="15.95" customHeight="1" thickBot="1">
      <c r="A26" s="121">
        <v>5</v>
      </c>
      <c r="B26" s="450" t="s">
        <v>533</v>
      </c>
      <c r="C26" s="248" t="s">
        <v>520</v>
      </c>
      <c r="D26" s="475" t="s">
        <v>528</v>
      </c>
      <c r="E26" s="181" t="s">
        <v>9</v>
      </c>
      <c r="F26" s="181" t="s">
        <v>918</v>
      </c>
      <c r="G26" s="181"/>
      <c r="H26" s="182">
        <v>20</v>
      </c>
      <c r="I26" s="182">
        <v>0</v>
      </c>
      <c r="J26" s="182">
        <v>20</v>
      </c>
      <c r="K26" s="182">
        <v>8</v>
      </c>
      <c r="L26" s="182">
        <v>20</v>
      </c>
      <c r="M26" s="516">
        <f>SUM(H26:L26)</f>
        <v>68</v>
      </c>
    </row>
    <row r="27" spans="1:13" ht="15.95" customHeight="1" thickBot="1">
      <c r="A27" s="18">
        <v>56</v>
      </c>
      <c r="B27" s="235" t="s">
        <v>118</v>
      </c>
      <c r="C27" s="122" t="s">
        <v>41</v>
      </c>
      <c r="D27" s="317" t="s">
        <v>102</v>
      </c>
      <c r="E27" s="122" t="s">
        <v>9</v>
      </c>
      <c r="F27" s="122" t="s">
        <v>791</v>
      </c>
      <c r="G27" s="122"/>
      <c r="H27" s="123">
        <v>8</v>
      </c>
      <c r="I27" s="123">
        <v>0</v>
      </c>
      <c r="J27" s="123">
        <v>20</v>
      </c>
      <c r="K27" s="123">
        <v>18</v>
      </c>
      <c r="L27" s="123">
        <v>20</v>
      </c>
      <c r="M27" s="522">
        <f>SUM(H27:L27)</f>
        <v>66</v>
      </c>
    </row>
    <row r="28" spans="1:13" ht="15.95" customHeight="1" thickBot="1">
      <c r="A28" s="17">
        <v>74</v>
      </c>
      <c r="B28" s="447" t="s">
        <v>322</v>
      </c>
      <c r="C28" s="145" t="s">
        <v>280</v>
      </c>
      <c r="D28" s="238" t="s">
        <v>305</v>
      </c>
      <c r="E28" s="145" t="s">
        <v>9</v>
      </c>
      <c r="F28" s="145" t="s">
        <v>842</v>
      </c>
      <c r="G28" s="145"/>
      <c r="H28" s="146">
        <v>8</v>
      </c>
      <c r="I28" s="146">
        <v>0</v>
      </c>
      <c r="J28" s="146">
        <v>20</v>
      </c>
      <c r="K28" s="146">
        <v>18</v>
      </c>
      <c r="L28" s="146">
        <v>20</v>
      </c>
      <c r="M28" s="518">
        <f>SUM(H28:L28)</f>
        <v>66</v>
      </c>
    </row>
    <row r="29" spans="1:13" ht="15.95" customHeight="1" thickBot="1">
      <c r="A29" s="18">
        <v>92</v>
      </c>
      <c r="B29" s="305" t="s">
        <v>500</v>
      </c>
      <c r="C29" s="204" t="s">
        <v>483</v>
      </c>
      <c r="D29" s="421" t="s">
        <v>496</v>
      </c>
      <c r="E29" s="204" t="s">
        <v>9</v>
      </c>
      <c r="F29" s="204" t="s">
        <v>878</v>
      </c>
      <c r="G29" s="204"/>
      <c r="H29" s="205">
        <v>8</v>
      </c>
      <c r="I29" s="205">
        <v>10</v>
      </c>
      <c r="J29" s="205">
        <v>20</v>
      </c>
      <c r="K29" s="205">
        <v>7</v>
      </c>
      <c r="L29" s="205">
        <v>20</v>
      </c>
      <c r="M29" s="517">
        <f>SUM(H29:L29)</f>
        <v>65</v>
      </c>
    </row>
    <row r="30" spans="1:13" ht="15.95" customHeight="1" thickBot="1">
      <c r="A30" s="17">
        <v>22</v>
      </c>
      <c r="B30" s="134" t="s">
        <v>190</v>
      </c>
      <c r="C30" s="156" t="s">
        <v>166</v>
      </c>
      <c r="D30" s="163" t="s">
        <v>191</v>
      </c>
      <c r="E30" s="159" t="s">
        <v>9</v>
      </c>
      <c r="F30" s="132" t="s">
        <v>808</v>
      </c>
      <c r="G30" s="132"/>
      <c r="H30" s="133">
        <v>8</v>
      </c>
      <c r="I30" s="133">
        <v>20</v>
      </c>
      <c r="J30" s="133">
        <v>20</v>
      </c>
      <c r="K30" s="133">
        <v>0</v>
      </c>
      <c r="L30" s="133">
        <v>15</v>
      </c>
      <c r="M30" s="521">
        <f>SUM(H30:L30)</f>
        <v>63</v>
      </c>
    </row>
    <row r="31" spans="1:13" ht="15.95" customHeight="1" thickBot="1">
      <c r="A31" s="18">
        <v>27</v>
      </c>
      <c r="B31" s="134" t="s">
        <v>197</v>
      </c>
      <c r="C31" s="156" t="s">
        <v>166</v>
      </c>
      <c r="D31" s="163" t="s">
        <v>196</v>
      </c>
      <c r="E31" s="159" t="s">
        <v>9</v>
      </c>
      <c r="F31" s="132" t="s">
        <v>813</v>
      </c>
      <c r="G31" s="132"/>
      <c r="H31" s="133">
        <v>8</v>
      </c>
      <c r="I31" s="133">
        <v>0</v>
      </c>
      <c r="J31" s="133">
        <v>20</v>
      </c>
      <c r="K31" s="133">
        <v>20</v>
      </c>
      <c r="L31" s="133">
        <v>15</v>
      </c>
      <c r="M31" s="521">
        <f>SUM(H31:L31)</f>
        <v>63</v>
      </c>
    </row>
    <row r="32" spans="1:13" ht="15.95" customHeight="1" thickBot="1">
      <c r="A32" s="17">
        <v>118</v>
      </c>
      <c r="B32" s="240" t="s">
        <v>594</v>
      </c>
      <c r="C32" s="217" t="s">
        <v>573</v>
      </c>
      <c r="D32" s="287" t="s">
        <v>595</v>
      </c>
      <c r="E32" s="217" t="s">
        <v>9</v>
      </c>
      <c r="F32" s="217" t="s">
        <v>891</v>
      </c>
      <c r="G32" s="217"/>
      <c r="H32" s="218">
        <v>20</v>
      </c>
      <c r="I32" s="218">
        <v>20</v>
      </c>
      <c r="J32" s="218">
        <v>0</v>
      </c>
      <c r="K32" s="218">
        <v>8</v>
      </c>
      <c r="L32" s="218">
        <v>15</v>
      </c>
      <c r="M32" s="519">
        <f>SUM(H32:L32)</f>
        <v>63</v>
      </c>
    </row>
    <row r="33" spans="1:13" ht="15.95" customHeight="1" thickBot="1">
      <c r="A33" s="18">
        <v>47</v>
      </c>
      <c r="B33" s="447" t="s">
        <v>311</v>
      </c>
      <c r="C33" s="145" t="s">
        <v>280</v>
      </c>
      <c r="D33" s="474" t="s">
        <v>312</v>
      </c>
      <c r="E33" s="145" t="s">
        <v>9</v>
      </c>
      <c r="F33" s="145" t="s">
        <v>833</v>
      </c>
      <c r="G33" s="145"/>
      <c r="H33" s="146">
        <v>0</v>
      </c>
      <c r="I33" s="146">
        <v>0</v>
      </c>
      <c r="J33" s="146">
        <v>20</v>
      </c>
      <c r="K33" s="146">
        <v>20</v>
      </c>
      <c r="L33" s="146">
        <v>20</v>
      </c>
      <c r="M33" s="518">
        <f>SUM(H33:L33)</f>
        <v>60</v>
      </c>
    </row>
    <row r="34" spans="1:13" ht="15.95" customHeight="1" thickBot="1">
      <c r="A34" s="17">
        <v>65</v>
      </c>
      <c r="B34" s="438" t="s">
        <v>389</v>
      </c>
      <c r="C34" s="430" t="s">
        <v>363</v>
      </c>
      <c r="D34" s="466" t="s">
        <v>381</v>
      </c>
      <c r="E34" s="284" t="s">
        <v>9</v>
      </c>
      <c r="F34" s="284" t="s">
        <v>851</v>
      </c>
      <c r="G34" s="284"/>
      <c r="H34" s="484">
        <v>0</v>
      </c>
      <c r="I34" s="484">
        <v>20</v>
      </c>
      <c r="J34" s="484">
        <v>20</v>
      </c>
      <c r="K34" s="484">
        <v>20</v>
      </c>
      <c r="L34" s="484">
        <v>0</v>
      </c>
      <c r="M34" s="523">
        <f>SUM(H34:L34)</f>
        <v>60</v>
      </c>
    </row>
    <row r="35" spans="1:13" ht="15.95" customHeight="1" thickBot="1">
      <c r="A35" s="18">
        <v>91</v>
      </c>
      <c r="B35" s="449" t="s">
        <v>499</v>
      </c>
      <c r="C35" s="204" t="s">
        <v>483</v>
      </c>
      <c r="D35" s="421" t="s">
        <v>496</v>
      </c>
      <c r="E35" s="204" t="s">
        <v>9</v>
      </c>
      <c r="F35" s="204" t="s">
        <v>877</v>
      </c>
      <c r="G35" s="204"/>
      <c r="H35" s="205">
        <v>20</v>
      </c>
      <c r="I35" s="205">
        <v>20</v>
      </c>
      <c r="J35" s="205">
        <v>0</v>
      </c>
      <c r="K35" s="205">
        <v>20</v>
      </c>
      <c r="L35" s="205">
        <v>0</v>
      </c>
      <c r="M35" s="517">
        <f>SUM(H35:L35)</f>
        <v>60</v>
      </c>
    </row>
    <row r="36" spans="1:13" ht="15.95" customHeight="1" thickBot="1">
      <c r="A36" s="17">
        <v>134</v>
      </c>
      <c r="B36" s="240" t="s">
        <v>613</v>
      </c>
      <c r="C36" s="217" t="s">
        <v>573</v>
      </c>
      <c r="D36" s="287" t="s">
        <v>611</v>
      </c>
      <c r="E36" s="217" t="s">
        <v>9</v>
      </c>
      <c r="F36" s="217" t="s">
        <v>907</v>
      </c>
      <c r="G36" s="217"/>
      <c r="H36" s="218">
        <v>20</v>
      </c>
      <c r="I36" s="218">
        <v>20</v>
      </c>
      <c r="J36" s="218">
        <v>20</v>
      </c>
      <c r="K36" s="218">
        <v>0</v>
      </c>
      <c r="L36" s="218">
        <v>0</v>
      </c>
      <c r="M36" s="519">
        <f>SUM(H36:L36)</f>
        <v>60</v>
      </c>
    </row>
    <row r="37" spans="1:13" ht="15.95" customHeight="1" thickBot="1">
      <c r="A37" s="18">
        <v>136</v>
      </c>
      <c r="B37" s="240" t="s">
        <v>615</v>
      </c>
      <c r="C37" s="217" t="s">
        <v>573</v>
      </c>
      <c r="D37" s="217" t="s">
        <v>616</v>
      </c>
      <c r="E37" s="217" t="s">
        <v>9</v>
      </c>
      <c r="F37" s="217" t="s">
        <v>909</v>
      </c>
      <c r="G37" s="217"/>
      <c r="H37" s="218">
        <v>0</v>
      </c>
      <c r="I37" s="218">
        <v>0</v>
      </c>
      <c r="J37" s="218">
        <v>20</v>
      </c>
      <c r="K37" s="218">
        <v>20</v>
      </c>
      <c r="L37" s="218">
        <v>20</v>
      </c>
      <c r="M37" s="519">
        <f>SUM(H37:L37)</f>
        <v>60</v>
      </c>
    </row>
    <row r="38" spans="1:13" ht="15.95" customHeight="1" thickBot="1">
      <c r="A38" s="17">
        <v>15</v>
      </c>
      <c r="B38" s="278" t="s">
        <v>145</v>
      </c>
      <c r="C38" s="130" t="s">
        <v>121</v>
      </c>
      <c r="D38" s="273" t="s">
        <v>146</v>
      </c>
      <c r="E38" s="130" t="s">
        <v>9</v>
      </c>
      <c r="F38" s="130" t="s">
        <v>801</v>
      </c>
      <c r="G38" s="130"/>
      <c r="H38" s="129">
        <v>8</v>
      </c>
      <c r="I38" s="129">
        <v>20</v>
      </c>
      <c r="J38" s="129">
        <v>20</v>
      </c>
      <c r="K38" s="129">
        <v>10</v>
      </c>
      <c r="L38" s="129">
        <v>0</v>
      </c>
      <c r="M38" s="520">
        <f>SUM(H38:L38)</f>
        <v>58</v>
      </c>
    </row>
    <row r="39" spans="1:13" ht="15.95" customHeight="1" thickBot="1">
      <c r="A39" s="18">
        <v>93</v>
      </c>
      <c r="B39" s="305" t="s">
        <v>501</v>
      </c>
      <c r="C39" s="204" t="s">
        <v>483</v>
      </c>
      <c r="D39" s="421" t="s">
        <v>493</v>
      </c>
      <c r="E39" s="204" t="s">
        <v>9</v>
      </c>
      <c r="F39" s="204" t="s">
        <v>879</v>
      </c>
      <c r="G39" s="204"/>
      <c r="H39" s="205">
        <v>8</v>
      </c>
      <c r="I39" s="205">
        <v>0</v>
      </c>
      <c r="J39" s="205">
        <v>20</v>
      </c>
      <c r="K39" s="205">
        <v>10</v>
      </c>
      <c r="L39" s="205">
        <v>20</v>
      </c>
      <c r="M39" s="517">
        <f>SUM(H39:L39)</f>
        <v>58</v>
      </c>
    </row>
    <row r="40" spans="1:13" ht="15.95" customHeight="1" thickBot="1">
      <c r="A40" s="17">
        <v>114</v>
      </c>
      <c r="B40" s="240" t="s">
        <v>589</v>
      </c>
      <c r="C40" s="217" t="s">
        <v>573</v>
      </c>
      <c r="D40" s="287" t="s">
        <v>587</v>
      </c>
      <c r="E40" s="217" t="s">
        <v>9</v>
      </c>
      <c r="F40" s="217" t="s">
        <v>887</v>
      </c>
      <c r="G40" s="217"/>
      <c r="H40" s="218">
        <v>0</v>
      </c>
      <c r="I40" s="218">
        <v>0</v>
      </c>
      <c r="J40" s="218">
        <v>20</v>
      </c>
      <c r="K40" s="218">
        <v>18</v>
      </c>
      <c r="L40" s="218">
        <v>20</v>
      </c>
      <c r="M40" s="519">
        <f>SUM(H40:L40)</f>
        <v>58</v>
      </c>
    </row>
    <row r="41" spans="1:13" ht="15.95" customHeight="1" thickBot="1">
      <c r="A41" s="18">
        <v>128</v>
      </c>
      <c r="B41" s="240" t="s">
        <v>606</v>
      </c>
      <c r="C41" s="217" t="s">
        <v>573</v>
      </c>
      <c r="D41" s="287" t="s">
        <v>603</v>
      </c>
      <c r="E41" s="217" t="s">
        <v>9</v>
      </c>
      <c r="F41" s="217" t="s">
        <v>901</v>
      </c>
      <c r="G41" s="217"/>
      <c r="H41" s="218">
        <v>8</v>
      </c>
      <c r="I41" s="218">
        <v>0</v>
      </c>
      <c r="J41" s="218">
        <v>20</v>
      </c>
      <c r="K41" s="218">
        <v>10</v>
      </c>
      <c r="L41" s="218">
        <v>20</v>
      </c>
      <c r="M41" s="519">
        <f>SUM(H41:L41)</f>
        <v>58</v>
      </c>
    </row>
    <row r="42" spans="1:13" ht="15.95" customHeight="1">
      <c r="A42" s="17">
        <v>69</v>
      </c>
      <c r="B42" s="430" t="s">
        <v>394</v>
      </c>
      <c r="C42" s="430" t="s">
        <v>363</v>
      </c>
      <c r="D42" s="430" t="s">
        <v>383</v>
      </c>
      <c r="E42" s="284" t="s">
        <v>9</v>
      </c>
      <c r="F42" s="284" t="s">
        <v>855</v>
      </c>
      <c r="G42" s="284"/>
      <c r="H42" s="484">
        <v>0</v>
      </c>
      <c r="I42" s="484">
        <v>10</v>
      </c>
      <c r="J42" s="484">
        <v>20</v>
      </c>
      <c r="K42" s="484">
        <v>12</v>
      </c>
      <c r="L42" s="484">
        <v>15</v>
      </c>
      <c r="M42" s="523">
        <f>SUM(H42:L42)</f>
        <v>57</v>
      </c>
    </row>
    <row r="43" spans="1:13" ht="15.95" customHeight="1">
      <c r="A43" s="18">
        <v>105</v>
      </c>
      <c r="B43" s="428" t="s">
        <v>536</v>
      </c>
      <c r="C43" s="248" t="s">
        <v>520</v>
      </c>
      <c r="D43" s="181" t="s">
        <v>526</v>
      </c>
      <c r="E43" s="181" t="s">
        <v>9</v>
      </c>
      <c r="F43" s="181" t="s">
        <v>920</v>
      </c>
      <c r="G43" s="181"/>
      <c r="H43" s="182">
        <v>0</v>
      </c>
      <c r="I43" s="182">
        <v>5</v>
      </c>
      <c r="J43" s="182">
        <v>20</v>
      </c>
      <c r="K43" s="182">
        <v>12</v>
      </c>
      <c r="L43" s="182">
        <v>20</v>
      </c>
      <c r="M43" s="516">
        <f>SUM(H43:L43)</f>
        <v>57</v>
      </c>
    </row>
    <row r="44" spans="1:13" ht="15.95" customHeight="1">
      <c r="A44" s="121">
        <v>9</v>
      </c>
      <c r="B44" s="122" t="s">
        <v>115</v>
      </c>
      <c r="C44" s="122" t="s">
        <v>41</v>
      </c>
      <c r="D44" s="122" t="s">
        <v>102</v>
      </c>
      <c r="E44" s="122" t="s">
        <v>9</v>
      </c>
      <c r="F44" s="122" t="s">
        <v>795</v>
      </c>
      <c r="G44" s="122"/>
      <c r="H44" s="123">
        <v>20</v>
      </c>
      <c r="I44" s="123">
        <v>0</v>
      </c>
      <c r="J44" s="123">
        <v>20</v>
      </c>
      <c r="K44" s="123">
        <v>16</v>
      </c>
      <c r="L44" s="123">
        <v>0</v>
      </c>
      <c r="M44" s="522">
        <f>SUM(H44:L44)</f>
        <v>56</v>
      </c>
    </row>
    <row r="45" spans="1:13" ht="15.95" customHeight="1" thickBot="1">
      <c r="A45" s="18">
        <v>59</v>
      </c>
      <c r="B45" s="433" t="s">
        <v>382</v>
      </c>
      <c r="C45" s="430" t="s">
        <v>363</v>
      </c>
      <c r="D45" s="433" t="s">
        <v>383</v>
      </c>
      <c r="E45" s="284" t="s">
        <v>9</v>
      </c>
      <c r="F45" s="284" t="s">
        <v>845</v>
      </c>
      <c r="G45" s="284"/>
      <c r="H45" s="484">
        <v>0</v>
      </c>
      <c r="I45" s="484">
        <v>10</v>
      </c>
      <c r="J45" s="484">
        <v>6</v>
      </c>
      <c r="K45" s="484">
        <v>20</v>
      </c>
      <c r="L45" s="484">
        <v>20</v>
      </c>
      <c r="M45" s="523">
        <f>SUM(H45:L45)</f>
        <v>56</v>
      </c>
    </row>
    <row r="46" spans="1:13" ht="15.95" customHeight="1">
      <c r="A46" s="17">
        <v>76</v>
      </c>
      <c r="B46" s="196" t="s">
        <v>436</v>
      </c>
      <c r="C46" s="198" t="s">
        <v>414</v>
      </c>
      <c r="D46" s="468" t="s">
        <v>437</v>
      </c>
      <c r="E46" s="191" t="s">
        <v>9</v>
      </c>
      <c r="F46" s="191" t="s">
        <v>862</v>
      </c>
      <c r="G46" s="191"/>
      <c r="H46" s="192">
        <v>8</v>
      </c>
      <c r="I46" s="192">
        <v>10</v>
      </c>
      <c r="J46" s="192">
        <v>0</v>
      </c>
      <c r="K46" s="192">
        <v>18</v>
      </c>
      <c r="L46" s="192">
        <v>20</v>
      </c>
      <c r="M46" s="515">
        <f>SUM(H46:L46)</f>
        <v>56</v>
      </c>
    </row>
    <row r="47" spans="1:13" ht="15.95" customHeight="1">
      <c r="A47" s="18">
        <v>77</v>
      </c>
      <c r="B47" s="196" t="s">
        <v>438</v>
      </c>
      <c r="C47" s="198" t="s">
        <v>414</v>
      </c>
      <c r="D47" s="194" t="s">
        <v>431</v>
      </c>
      <c r="E47" s="191" t="s">
        <v>9</v>
      </c>
      <c r="F47" s="191" t="s">
        <v>863</v>
      </c>
      <c r="G47" s="191"/>
      <c r="H47" s="192">
        <v>20</v>
      </c>
      <c r="I47" s="192">
        <v>10</v>
      </c>
      <c r="J47" s="192">
        <v>20</v>
      </c>
      <c r="K47" s="192">
        <v>6</v>
      </c>
      <c r="L47" s="192">
        <v>0</v>
      </c>
      <c r="M47" s="515">
        <f>SUM(H47:L47)</f>
        <v>56</v>
      </c>
    </row>
    <row r="48" spans="1:13" ht="15.95" customHeight="1">
      <c r="A48" s="17">
        <v>115</v>
      </c>
      <c r="B48" s="268" t="s">
        <v>590</v>
      </c>
      <c r="C48" s="321" t="s">
        <v>573</v>
      </c>
      <c r="D48" s="268" t="s">
        <v>587</v>
      </c>
      <c r="E48" s="217" t="s">
        <v>9</v>
      </c>
      <c r="F48" s="217" t="s">
        <v>888</v>
      </c>
      <c r="G48" s="217"/>
      <c r="H48" s="218">
        <v>0</v>
      </c>
      <c r="I48" s="218">
        <v>20</v>
      </c>
      <c r="J48" s="218">
        <v>0</v>
      </c>
      <c r="K48" s="218">
        <v>16</v>
      </c>
      <c r="L48" s="218">
        <v>20</v>
      </c>
      <c r="M48" s="519">
        <f>SUM(H48:L48)</f>
        <v>56</v>
      </c>
    </row>
    <row r="49" spans="1:13" ht="15.95" customHeight="1">
      <c r="A49" s="18">
        <v>38</v>
      </c>
      <c r="B49" s="370" t="s">
        <v>263</v>
      </c>
      <c r="C49" s="455" t="s">
        <v>257</v>
      </c>
      <c r="D49" s="370" t="s">
        <v>264</v>
      </c>
      <c r="E49" s="138" t="s">
        <v>9</v>
      </c>
      <c r="F49" s="138" t="s">
        <v>824</v>
      </c>
      <c r="G49" s="138"/>
      <c r="H49" s="139">
        <v>8</v>
      </c>
      <c r="I49" s="139">
        <v>10</v>
      </c>
      <c r="J49" s="139">
        <v>0</v>
      </c>
      <c r="K49" s="139">
        <v>16</v>
      </c>
      <c r="L49" s="139">
        <v>20</v>
      </c>
      <c r="M49" s="524">
        <f>SUM(H49:L49)</f>
        <v>54</v>
      </c>
    </row>
    <row r="50" spans="1:13">
      <c r="A50" s="17">
        <v>82</v>
      </c>
      <c r="B50" s="313" t="s">
        <v>444</v>
      </c>
      <c r="C50" s="198" t="s">
        <v>414</v>
      </c>
      <c r="D50" s="473" t="s">
        <v>434</v>
      </c>
      <c r="E50" s="191" t="s">
        <v>9</v>
      </c>
      <c r="F50" s="191" t="s">
        <v>868</v>
      </c>
      <c r="G50" s="191"/>
      <c r="H50" s="192">
        <v>0</v>
      </c>
      <c r="I50" s="192">
        <v>20</v>
      </c>
      <c r="J50" s="192">
        <v>0</v>
      </c>
      <c r="K50" s="192">
        <v>14</v>
      </c>
      <c r="L50" s="192">
        <v>20</v>
      </c>
      <c r="M50" s="515">
        <f>SUM(H50:L50)</f>
        <v>54</v>
      </c>
    </row>
    <row r="51" spans="1:13" ht="15.95" customHeight="1">
      <c r="A51" s="18">
        <v>95</v>
      </c>
      <c r="B51" s="446" t="s">
        <v>503</v>
      </c>
      <c r="C51" s="459" t="s">
        <v>483</v>
      </c>
      <c r="D51" s="446" t="s">
        <v>496</v>
      </c>
      <c r="E51" s="204" t="s">
        <v>9</v>
      </c>
      <c r="F51" s="204" t="s">
        <v>881</v>
      </c>
      <c r="G51" s="204"/>
      <c r="H51" s="205">
        <v>0</v>
      </c>
      <c r="I51" s="205">
        <v>0</v>
      </c>
      <c r="J51" s="205">
        <v>14</v>
      </c>
      <c r="K51" s="205">
        <v>20</v>
      </c>
      <c r="L51" s="205">
        <v>20</v>
      </c>
      <c r="M51" s="517">
        <f>SUM(H51:L51)</f>
        <v>54</v>
      </c>
    </row>
    <row r="52" spans="1:13" ht="15.95" customHeight="1">
      <c r="A52" s="17">
        <v>139</v>
      </c>
      <c r="B52" s="439" t="s">
        <v>620</v>
      </c>
      <c r="C52" s="321" t="s">
        <v>573</v>
      </c>
      <c r="D52" s="439" t="s">
        <v>619</v>
      </c>
      <c r="E52" s="217" t="s">
        <v>9</v>
      </c>
      <c r="F52" s="217" t="s">
        <v>912</v>
      </c>
      <c r="G52" s="217"/>
      <c r="H52" s="218">
        <v>0</v>
      </c>
      <c r="I52" s="218">
        <v>0</v>
      </c>
      <c r="J52" s="218">
        <v>20</v>
      </c>
      <c r="K52" s="218">
        <v>18</v>
      </c>
      <c r="L52" s="218">
        <v>15</v>
      </c>
      <c r="M52" s="519">
        <f>SUM(H52:L52)</f>
        <v>53</v>
      </c>
    </row>
    <row r="53" spans="1:13" ht="15.95" customHeight="1">
      <c r="A53" s="18">
        <v>42</v>
      </c>
      <c r="B53" s="149" t="s">
        <v>302</v>
      </c>
      <c r="C53" s="148" t="s">
        <v>280</v>
      </c>
      <c r="D53" s="144" t="s">
        <v>303</v>
      </c>
      <c r="E53" s="145" t="s">
        <v>9</v>
      </c>
      <c r="F53" s="145" t="s">
        <v>828</v>
      </c>
      <c r="G53" s="145"/>
      <c r="H53" s="146">
        <v>0</v>
      </c>
      <c r="I53" s="146">
        <v>10</v>
      </c>
      <c r="J53" s="146">
        <v>20</v>
      </c>
      <c r="K53" s="146">
        <v>2</v>
      </c>
      <c r="L53" s="146">
        <v>20</v>
      </c>
      <c r="M53" s="518">
        <f>SUM(H53:L53)</f>
        <v>52</v>
      </c>
    </row>
    <row r="54" spans="1:13" ht="15.95" customHeight="1">
      <c r="A54" s="17">
        <v>132</v>
      </c>
      <c r="B54" s="268" t="s">
        <v>610</v>
      </c>
      <c r="C54" s="321" t="s">
        <v>573</v>
      </c>
      <c r="D54" s="268" t="s">
        <v>611</v>
      </c>
      <c r="E54" s="217" t="s">
        <v>9</v>
      </c>
      <c r="F54" s="217" t="s">
        <v>905</v>
      </c>
      <c r="G54" s="217"/>
      <c r="H54" s="218">
        <v>0</v>
      </c>
      <c r="I54" s="218">
        <v>0</v>
      </c>
      <c r="J54" s="218">
        <v>20</v>
      </c>
      <c r="K54" s="218">
        <v>16</v>
      </c>
      <c r="L54" s="218">
        <v>15</v>
      </c>
      <c r="M54" s="519">
        <f>SUM(H54:L54)</f>
        <v>51</v>
      </c>
    </row>
    <row r="55" spans="1:13" ht="15.95" customHeight="1">
      <c r="A55" s="18">
        <v>33</v>
      </c>
      <c r="B55" s="436" t="s">
        <v>203</v>
      </c>
      <c r="C55" s="453" t="s">
        <v>166</v>
      </c>
      <c r="D55" s="464" t="s">
        <v>204</v>
      </c>
      <c r="E55" s="159" t="s">
        <v>9</v>
      </c>
      <c r="F55" s="132" t="s">
        <v>819</v>
      </c>
      <c r="G55" s="132"/>
      <c r="H55" s="133">
        <v>0</v>
      </c>
      <c r="I55" s="133">
        <v>10</v>
      </c>
      <c r="J55" s="133">
        <v>0</v>
      </c>
      <c r="K55" s="133">
        <v>19</v>
      </c>
      <c r="L55" s="133">
        <v>20</v>
      </c>
      <c r="M55" s="521">
        <f>SUM(H55:L55)</f>
        <v>49</v>
      </c>
    </row>
    <row r="56" spans="1:13" ht="15.95" customHeight="1">
      <c r="A56" s="17">
        <v>46</v>
      </c>
      <c r="B56" s="147" t="s">
        <v>310</v>
      </c>
      <c r="C56" s="148" t="s">
        <v>280</v>
      </c>
      <c r="D56" s="141" t="s">
        <v>309</v>
      </c>
      <c r="E56" s="145" t="s">
        <v>9</v>
      </c>
      <c r="F56" s="145" t="s">
        <v>832</v>
      </c>
      <c r="G56" s="145"/>
      <c r="H56" s="146">
        <v>8</v>
      </c>
      <c r="I56" s="146">
        <v>20</v>
      </c>
      <c r="J56" s="146">
        <v>0</v>
      </c>
      <c r="K56" s="146">
        <v>20</v>
      </c>
      <c r="L56" s="146">
        <v>0</v>
      </c>
      <c r="M56" s="518">
        <f>SUM(H56:L56)</f>
        <v>48</v>
      </c>
    </row>
    <row r="57" spans="1:13" ht="15.95" customHeight="1">
      <c r="A57" s="18">
        <v>49</v>
      </c>
      <c r="B57" s="147" t="s">
        <v>314</v>
      </c>
      <c r="C57" s="148" t="s">
        <v>280</v>
      </c>
      <c r="D57" s="141" t="s">
        <v>312</v>
      </c>
      <c r="E57" s="145" t="s">
        <v>9</v>
      </c>
      <c r="F57" s="145" t="s">
        <v>835</v>
      </c>
      <c r="G57" s="145"/>
      <c r="H57" s="146">
        <v>0</v>
      </c>
      <c r="I57" s="146">
        <v>10</v>
      </c>
      <c r="J57" s="146">
        <v>0</v>
      </c>
      <c r="K57" s="146">
        <v>18</v>
      </c>
      <c r="L57" s="146">
        <v>20</v>
      </c>
      <c r="M57" s="518">
        <f>SUM(H57:L57)</f>
        <v>48</v>
      </c>
    </row>
    <row r="58" spans="1:13" ht="15.95" customHeight="1">
      <c r="A58" s="17">
        <v>75</v>
      </c>
      <c r="B58" s="197" t="s">
        <v>435</v>
      </c>
      <c r="C58" s="198" t="s">
        <v>414</v>
      </c>
      <c r="D58" s="194" t="s">
        <v>434</v>
      </c>
      <c r="E58" s="191" t="s">
        <v>9</v>
      </c>
      <c r="F58" s="191" t="s">
        <v>861</v>
      </c>
      <c r="G58" s="191"/>
      <c r="H58" s="192">
        <v>0</v>
      </c>
      <c r="I58" s="192">
        <v>10</v>
      </c>
      <c r="J58" s="192">
        <v>0</v>
      </c>
      <c r="K58" s="192">
        <v>18</v>
      </c>
      <c r="L58" s="192">
        <v>20</v>
      </c>
      <c r="M58" s="515">
        <f>SUM(H58:L58)</f>
        <v>48</v>
      </c>
    </row>
    <row r="59" spans="1:13" ht="15.95" customHeight="1">
      <c r="A59" s="18">
        <v>101</v>
      </c>
      <c r="B59" s="214" t="s">
        <v>531</v>
      </c>
      <c r="C59" s="461" t="s">
        <v>520</v>
      </c>
      <c r="D59" s="210" t="s">
        <v>526</v>
      </c>
      <c r="E59" s="181" t="s">
        <v>9</v>
      </c>
      <c r="F59" s="181" t="s">
        <v>916</v>
      </c>
      <c r="G59" s="181"/>
      <c r="H59" s="182">
        <v>8</v>
      </c>
      <c r="I59" s="182">
        <v>0</v>
      </c>
      <c r="J59" s="182">
        <v>20</v>
      </c>
      <c r="K59" s="182">
        <v>0</v>
      </c>
      <c r="L59" s="182">
        <v>20</v>
      </c>
      <c r="M59" s="516">
        <f>SUM(H59:L59)</f>
        <v>48</v>
      </c>
    </row>
    <row r="60" spans="1:13" ht="15.95" customHeight="1">
      <c r="A60" s="17">
        <v>94</v>
      </c>
      <c r="B60" s="446" t="s">
        <v>502</v>
      </c>
      <c r="C60" s="460" t="s">
        <v>483</v>
      </c>
      <c r="D60" s="446" t="s">
        <v>493</v>
      </c>
      <c r="E60" s="207" t="s">
        <v>9</v>
      </c>
      <c r="F60" s="207" t="s">
        <v>880</v>
      </c>
      <c r="G60" s="207"/>
      <c r="H60" s="212">
        <v>8</v>
      </c>
      <c r="I60" s="212">
        <v>0</v>
      </c>
      <c r="J60" s="212">
        <v>0</v>
      </c>
      <c r="K60" s="212">
        <v>18</v>
      </c>
      <c r="L60" s="212">
        <v>20</v>
      </c>
      <c r="M60" s="525">
        <f>SUM(H60:L60)</f>
        <v>46</v>
      </c>
    </row>
    <row r="61" spans="1:13" ht="15.95" customHeight="1">
      <c r="A61" s="169">
        <v>28</v>
      </c>
      <c r="B61" s="131" t="s">
        <v>198</v>
      </c>
      <c r="C61" s="457" t="s">
        <v>166</v>
      </c>
      <c r="D61" s="471" t="s">
        <v>189</v>
      </c>
      <c r="E61" s="478" t="s">
        <v>9</v>
      </c>
      <c r="F61" s="480" t="s">
        <v>814</v>
      </c>
      <c r="G61" s="480"/>
      <c r="H61" s="492">
        <v>8</v>
      </c>
      <c r="I61" s="492">
        <v>0</v>
      </c>
      <c r="J61" s="492">
        <v>0</v>
      </c>
      <c r="K61" s="492">
        <v>16</v>
      </c>
      <c r="L61" s="492">
        <v>20</v>
      </c>
      <c r="M61" s="526">
        <f>SUM(H61:L61)</f>
        <v>44</v>
      </c>
    </row>
    <row r="62" spans="1:13" ht="15.95" customHeight="1">
      <c r="A62" s="67">
        <v>129</v>
      </c>
      <c r="B62" s="359" t="s">
        <v>607</v>
      </c>
      <c r="C62" s="359" t="s">
        <v>573</v>
      </c>
      <c r="D62" s="359" t="s">
        <v>603</v>
      </c>
      <c r="E62" s="359" t="s">
        <v>9</v>
      </c>
      <c r="F62" s="359" t="s">
        <v>902</v>
      </c>
      <c r="G62" s="359"/>
      <c r="H62" s="491">
        <v>20</v>
      </c>
      <c r="I62" s="491">
        <v>10</v>
      </c>
      <c r="J62" s="491">
        <v>0</v>
      </c>
      <c r="K62" s="491">
        <v>14</v>
      </c>
      <c r="L62" s="491">
        <v>0</v>
      </c>
      <c r="M62" s="527">
        <f>SUM(H62:L62)</f>
        <v>44</v>
      </c>
    </row>
    <row r="63" spans="1:13" ht="15.95" customHeight="1">
      <c r="A63" s="426">
        <v>8</v>
      </c>
      <c r="B63" s="372" t="s">
        <v>109</v>
      </c>
      <c r="C63" s="372" t="s">
        <v>41</v>
      </c>
      <c r="D63" s="372" t="s">
        <v>103</v>
      </c>
      <c r="E63" s="372" t="s">
        <v>9</v>
      </c>
      <c r="F63" s="372" t="s">
        <v>794</v>
      </c>
      <c r="G63" s="372"/>
      <c r="H63" s="485">
        <v>8</v>
      </c>
      <c r="I63" s="485">
        <v>0</v>
      </c>
      <c r="J63" s="485">
        <v>0</v>
      </c>
      <c r="K63" s="485">
        <v>14</v>
      </c>
      <c r="L63" s="485">
        <v>20</v>
      </c>
      <c r="M63" s="528">
        <f>SUM(H63:L63)</f>
        <v>42</v>
      </c>
    </row>
    <row r="64" spans="1:13" ht="15.95" customHeight="1">
      <c r="A64" s="427">
        <v>10</v>
      </c>
      <c r="B64" s="372" t="s">
        <v>110</v>
      </c>
      <c r="C64" s="372" t="s">
        <v>41</v>
      </c>
      <c r="D64" s="372" t="s">
        <v>106</v>
      </c>
      <c r="E64" s="372" t="s">
        <v>9</v>
      </c>
      <c r="F64" s="372" t="s">
        <v>796</v>
      </c>
      <c r="G64" s="372"/>
      <c r="H64" s="485">
        <v>8</v>
      </c>
      <c r="I64" s="485">
        <v>0</v>
      </c>
      <c r="J64" s="485">
        <v>0</v>
      </c>
      <c r="K64" s="485">
        <v>14</v>
      </c>
      <c r="L64" s="485">
        <v>20</v>
      </c>
      <c r="M64" s="528">
        <f>SUM(H64:L64)</f>
        <v>42</v>
      </c>
    </row>
    <row r="65" spans="1:13" ht="15.95" customHeight="1">
      <c r="A65" s="169">
        <v>51</v>
      </c>
      <c r="B65" s="437" t="s">
        <v>316</v>
      </c>
      <c r="C65" s="454" t="s">
        <v>280</v>
      </c>
      <c r="D65" s="465" t="s">
        <v>317</v>
      </c>
      <c r="E65" s="454" t="s">
        <v>9</v>
      </c>
      <c r="F65" s="454" t="s">
        <v>837</v>
      </c>
      <c r="G65" s="454"/>
      <c r="H65" s="487">
        <v>8</v>
      </c>
      <c r="I65" s="487">
        <v>0</v>
      </c>
      <c r="J65" s="487">
        <v>20</v>
      </c>
      <c r="K65" s="487">
        <v>14</v>
      </c>
      <c r="L65" s="487">
        <v>0</v>
      </c>
      <c r="M65" s="529">
        <f>SUM(H65:L65)</f>
        <v>42</v>
      </c>
    </row>
    <row r="66" spans="1:13" ht="15.95" customHeight="1">
      <c r="A66" s="67">
        <v>60</v>
      </c>
      <c r="B66" s="170" t="s">
        <v>384</v>
      </c>
      <c r="C66" s="171" t="s">
        <v>363</v>
      </c>
      <c r="D66" s="170" t="s">
        <v>379</v>
      </c>
      <c r="E66" s="172" t="s">
        <v>9</v>
      </c>
      <c r="F66" s="172" t="s">
        <v>846</v>
      </c>
      <c r="G66" s="172"/>
      <c r="H66" s="173">
        <v>0</v>
      </c>
      <c r="I66" s="173">
        <v>10</v>
      </c>
      <c r="J66" s="173">
        <v>0</v>
      </c>
      <c r="K66" s="173">
        <v>12</v>
      </c>
      <c r="L66" s="173">
        <v>20</v>
      </c>
      <c r="M66" s="530">
        <f>SUM(H66:L66)</f>
        <v>42</v>
      </c>
    </row>
    <row r="67" spans="1:13" ht="15.95" customHeight="1">
      <c r="A67" s="169">
        <v>102</v>
      </c>
      <c r="B67" s="429" t="s">
        <v>532</v>
      </c>
      <c r="C67" s="452" t="s">
        <v>520</v>
      </c>
      <c r="D67" s="440" t="s">
        <v>528</v>
      </c>
      <c r="E67" s="440" t="s">
        <v>9</v>
      </c>
      <c r="F67" s="440" t="s">
        <v>917</v>
      </c>
      <c r="G67" s="440"/>
      <c r="H67" s="483">
        <v>8</v>
      </c>
      <c r="I67" s="483">
        <v>0</v>
      </c>
      <c r="J67" s="483">
        <v>20</v>
      </c>
      <c r="K67" s="483">
        <v>14</v>
      </c>
      <c r="L67" s="483">
        <v>0</v>
      </c>
      <c r="M67" s="531">
        <f>SUM(H67:L67)</f>
        <v>42</v>
      </c>
    </row>
    <row r="68" spans="1:13" ht="15.95" customHeight="1">
      <c r="A68" s="67">
        <v>140</v>
      </c>
      <c r="B68" s="451" t="s">
        <v>1186</v>
      </c>
      <c r="C68" s="451" t="s">
        <v>1178</v>
      </c>
      <c r="D68" s="451"/>
      <c r="E68" s="359" t="s">
        <v>9</v>
      </c>
      <c r="F68" s="451" t="s">
        <v>1189</v>
      </c>
      <c r="G68" s="451"/>
      <c r="H68" s="495">
        <v>0</v>
      </c>
      <c r="I68" s="495">
        <v>10</v>
      </c>
      <c r="J68" s="495">
        <v>0</v>
      </c>
      <c r="K68" s="495">
        <v>12</v>
      </c>
      <c r="L68" s="495">
        <v>20</v>
      </c>
      <c r="M68" s="532">
        <f>SUM(H68:L68)</f>
        <v>42</v>
      </c>
    </row>
    <row r="69" spans="1:13" ht="15.95" customHeight="1">
      <c r="A69" s="169">
        <v>61</v>
      </c>
      <c r="B69" s="170" t="s">
        <v>385</v>
      </c>
      <c r="C69" s="171" t="s">
        <v>363</v>
      </c>
      <c r="D69" s="170" t="s">
        <v>379</v>
      </c>
      <c r="E69" s="172" t="s">
        <v>9</v>
      </c>
      <c r="F69" s="172" t="s">
        <v>847</v>
      </c>
      <c r="G69" s="172"/>
      <c r="H69" s="173">
        <v>0</v>
      </c>
      <c r="I69" s="173">
        <v>0</v>
      </c>
      <c r="J69" s="173">
        <v>20</v>
      </c>
      <c r="K69" s="173">
        <v>20</v>
      </c>
      <c r="L69" s="173">
        <v>0</v>
      </c>
      <c r="M69" s="530">
        <f>SUM(H69:L69)</f>
        <v>40</v>
      </c>
    </row>
    <row r="70" spans="1:13" ht="15.95" customHeight="1">
      <c r="A70" s="67">
        <v>126</v>
      </c>
      <c r="B70" s="359" t="s">
        <v>604</v>
      </c>
      <c r="C70" s="359" t="s">
        <v>573</v>
      </c>
      <c r="D70" s="359" t="s">
        <v>603</v>
      </c>
      <c r="E70" s="359" t="s">
        <v>9</v>
      </c>
      <c r="F70" s="359" t="s">
        <v>899</v>
      </c>
      <c r="G70" s="359"/>
      <c r="H70" s="491">
        <v>8</v>
      </c>
      <c r="I70" s="491">
        <v>0</v>
      </c>
      <c r="J70" s="491">
        <v>20</v>
      </c>
      <c r="K70" s="491">
        <v>12</v>
      </c>
      <c r="L70" s="491">
        <v>0</v>
      </c>
      <c r="M70" s="527">
        <f>SUM(H70:L70)</f>
        <v>40</v>
      </c>
    </row>
    <row r="71" spans="1:13" ht="15.95" customHeight="1">
      <c r="A71" s="426">
        <v>7</v>
      </c>
      <c r="B71" s="372" t="s">
        <v>117</v>
      </c>
      <c r="C71" s="372" t="s">
        <v>41</v>
      </c>
      <c r="D71" s="372" t="s">
        <v>102</v>
      </c>
      <c r="E71" s="372" t="s">
        <v>9</v>
      </c>
      <c r="F71" s="372" t="s">
        <v>793</v>
      </c>
      <c r="G71" s="372"/>
      <c r="H71" s="485">
        <v>8</v>
      </c>
      <c r="I71" s="485">
        <v>0</v>
      </c>
      <c r="J71" s="485">
        <v>0</v>
      </c>
      <c r="K71" s="485">
        <v>16</v>
      </c>
      <c r="L71" s="485">
        <v>15</v>
      </c>
      <c r="M71" s="528">
        <f>SUM(H71:L71)</f>
        <v>39</v>
      </c>
    </row>
    <row r="72" spans="1:13" ht="15.95" customHeight="1">
      <c r="A72" s="67">
        <v>78</v>
      </c>
      <c r="B72" s="441" t="s">
        <v>439</v>
      </c>
      <c r="C72" s="456" t="s">
        <v>414</v>
      </c>
      <c r="D72" s="469" t="s">
        <v>440</v>
      </c>
      <c r="E72" s="456" t="s">
        <v>9</v>
      </c>
      <c r="F72" s="456" t="s">
        <v>864</v>
      </c>
      <c r="G72" s="456"/>
      <c r="H72" s="490">
        <v>0</v>
      </c>
      <c r="I72" s="490">
        <v>0</v>
      </c>
      <c r="J72" s="490">
        <v>0</v>
      </c>
      <c r="K72" s="490">
        <v>18</v>
      </c>
      <c r="L72" s="490">
        <v>20</v>
      </c>
      <c r="M72" s="533">
        <f>SUM(H72:L72)</f>
        <v>38</v>
      </c>
    </row>
    <row r="73" spans="1:13" ht="15.95" customHeight="1">
      <c r="A73" s="169">
        <v>98</v>
      </c>
      <c r="B73" s="440" t="s">
        <v>525</v>
      </c>
      <c r="C73" s="452" t="s">
        <v>520</v>
      </c>
      <c r="D73" s="440" t="s">
        <v>526</v>
      </c>
      <c r="E73" s="440" t="s">
        <v>9</v>
      </c>
      <c r="F73" s="440" t="s">
        <v>913</v>
      </c>
      <c r="G73" s="440"/>
      <c r="H73" s="483">
        <v>8</v>
      </c>
      <c r="I73" s="483">
        <v>20</v>
      </c>
      <c r="J73" s="483">
        <v>0</v>
      </c>
      <c r="K73" s="483">
        <v>10</v>
      </c>
      <c r="L73" s="483">
        <v>0</v>
      </c>
      <c r="M73" s="531">
        <f>SUM(H73:L73)</f>
        <v>38</v>
      </c>
    </row>
    <row r="74" spans="1:13" ht="15.95" customHeight="1">
      <c r="A74" s="67">
        <v>116</v>
      </c>
      <c r="B74" s="359" t="s">
        <v>591</v>
      </c>
      <c r="C74" s="359" t="s">
        <v>573</v>
      </c>
      <c r="D74" s="359" t="s">
        <v>587</v>
      </c>
      <c r="E74" s="359" t="s">
        <v>9</v>
      </c>
      <c r="F74" s="359" t="s">
        <v>889</v>
      </c>
      <c r="G74" s="359"/>
      <c r="H74" s="491">
        <v>0</v>
      </c>
      <c r="I74" s="491">
        <v>20</v>
      </c>
      <c r="J74" s="491">
        <v>0</v>
      </c>
      <c r="K74" s="491">
        <v>18</v>
      </c>
      <c r="L74" s="491">
        <v>0</v>
      </c>
      <c r="M74" s="527">
        <f>SUM(H74:L74)</f>
        <v>38</v>
      </c>
    </row>
    <row r="75" spans="1:13" ht="15.95" customHeight="1">
      <c r="A75" s="169">
        <v>107</v>
      </c>
      <c r="B75" s="429" t="s">
        <v>538</v>
      </c>
      <c r="C75" s="452" t="s">
        <v>520</v>
      </c>
      <c r="D75" s="440" t="s">
        <v>528</v>
      </c>
      <c r="E75" s="440" t="s">
        <v>9</v>
      </c>
      <c r="F75" s="440" t="s">
        <v>922</v>
      </c>
      <c r="G75" s="440"/>
      <c r="H75" s="483">
        <v>0</v>
      </c>
      <c r="I75" s="483">
        <v>0</v>
      </c>
      <c r="J75" s="483">
        <v>20</v>
      </c>
      <c r="K75" s="483">
        <v>16</v>
      </c>
      <c r="L75" s="483">
        <v>0</v>
      </c>
      <c r="M75" s="531">
        <f>SUM(H75:L75)</f>
        <v>36</v>
      </c>
    </row>
    <row r="76" spans="1:13" ht="15.95" customHeight="1">
      <c r="A76" s="17">
        <v>53</v>
      </c>
      <c r="B76" s="147" t="s">
        <v>319</v>
      </c>
      <c r="C76" s="316" t="s">
        <v>280</v>
      </c>
      <c r="D76" s="141" t="s">
        <v>317</v>
      </c>
      <c r="E76" s="330" t="s">
        <v>9</v>
      </c>
      <c r="F76" s="330" t="s">
        <v>839</v>
      </c>
      <c r="G76" s="330"/>
      <c r="H76" s="489">
        <v>0</v>
      </c>
      <c r="I76" s="489">
        <v>0</v>
      </c>
      <c r="J76" s="489">
        <v>0</v>
      </c>
      <c r="K76" s="489">
        <v>14</v>
      </c>
      <c r="L76" s="489">
        <v>20</v>
      </c>
      <c r="M76" s="534">
        <f>SUM(H76:L76)</f>
        <v>34</v>
      </c>
    </row>
    <row r="77" spans="1:13" ht="15.95" customHeight="1">
      <c r="A77" s="18">
        <v>112</v>
      </c>
      <c r="B77" s="268" t="s">
        <v>145</v>
      </c>
      <c r="C77" s="215" t="s">
        <v>573</v>
      </c>
      <c r="D77" s="268" t="s">
        <v>587</v>
      </c>
      <c r="E77" s="216" t="s">
        <v>9</v>
      </c>
      <c r="F77" s="217" t="s">
        <v>885</v>
      </c>
      <c r="G77" s="217"/>
      <c r="H77" s="218">
        <v>0</v>
      </c>
      <c r="I77" s="218">
        <v>20</v>
      </c>
      <c r="J77" s="218">
        <v>0</v>
      </c>
      <c r="K77" s="218">
        <v>14</v>
      </c>
      <c r="L77" s="218">
        <v>0</v>
      </c>
      <c r="M77" s="519">
        <f>SUM(H77:L77)</f>
        <v>34</v>
      </c>
    </row>
    <row r="78" spans="1:13" ht="15.95" customHeight="1">
      <c r="A78" s="17">
        <v>122</v>
      </c>
      <c r="B78" s="268" t="s">
        <v>599</v>
      </c>
      <c r="C78" s="215" t="s">
        <v>573</v>
      </c>
      <c r="D78" s="268" t="s">
        <v>595</v>
      </c>
      <c r="E78" s="216" t="s">
        <v>9</v>
      </c>
      <c r="F78" s="217" t="s">
        <v>895</v>
      </c>
      <c r="G78" s="217"/>
      <c r="H78" s="218">
        <v>0</v>
      </c>
      <c r="I78" s="218">
        <v>0</v>
      </c>
      <c r="J78" s="218">
        <v>6</v>
      </c>
      <c r="K78" s="218">
        <v>13</v>
      </c>
      <c r="L78" s="218">
        <v>15</v>
      </c>
      <c r="M78" s="519">
        <f>SUM(H78:L78)</f>
        <v>34</v>
      </c>
    </row>
    <row r="79" spans="1:13" ht="15.95" customHeight="1">
      <c r="A79" s="18">
        <v>29</v>
      </c>
      <c r="B79" s="243" t="s">
        <v>199</v>
      </c>
      <c r="C79" s="246" t="s">
        <v>166</v>
      </c>
      <c r="D79" s="467" t="s">
        <v>196</v>
      </c>
      <c r="E79" s="476" t="s">
        <v>9</v>
      </c>
      <c r="F79" s="132" t="s">
        <v>815</v>
      </c>
      <c r="G79" s="132"/>
      <c r="H79" s="133">
        <v>0</v>
      </c>
      <c r="I79" s="133">
        <v>0</v>
      </c>
      <c r="J79" s="133">
        <v>0</v>
      </c>
      <c r="K79" s="133">
        <v>18</v>
      </c>
      <c r="L79" s="133">
        <v>15</v>
      </c>
      <c r="M79" s="521">
        <f>SUM(H79:L79)</f>
        <v>33</v>
      </c>
    </row>
    <row r="80" spans="1:13" ht="15.95" customHeight="1">
      <c r="A80" s="121">
        <v>4</v>
      </c>
      <c r="B80" s="262" t="s">
        <v>105</v>
      </c>
      <c r="C80" s="219" t="s">
        <v>41</v>
      </c>
      <c r="D80" s="262" t="s">
        <v>106</v>
      </c>
      <c r="E80" s="328" t="s">
        <v>9</v>
      </c>
      <c r="F80" s="122" t="s">
        <v>790</v>
      </c>
      <c r="G80" s="122"/>
      <c r="H80" s="123">
        <v>0</v>
      </c>
      <c r="I80" s="123">
        <v>0</v>
      </c>
      <c r="J80" s="123">
        <v>20</v>
      </c>
      <c r="K80" s="123">
        <v>12</v>
      </c>
      <c r="L80" s="123">
        <v>0</v>
      </c>
      <c r="M80" s="522">
        <f>SUM(H80:L80)</f>
        <v>32</v>
      </c>
    </row>
    <row r="81" spans="1:13" ht="15.95" customHeight="1">
      <c r="A81" s="128">
        <v>6</v>
      </c>
      <c r="B81" s="262" t="s">
        <v>116</v>
      </c>
      <c r="C81" s="219" t="s">
        <v>41</v>
      </c>
      <c r="D81" s="262" t="s">
        <v>102</v>
      </c>
      <c r="E81" s="328" t="s">
        <v>9</v>
      </c>
      <c r="F81" s="122" t="s">
        <v>792</v>
      </c>
      <c r="G81" s="122"/>
      <c r="H81" s="123">
        <v>0</v>
      </c>
      <c r="I81" s="123">
        <v>0</v>
      </c>
      <c r="J81" s="123">
        <v>20</v>
      </c>
      <c r="K81" s="123">
        <v>12</v>
      </c>
      <c r="L81" s="123">
        <v>0</v>
      </c>
      <c r="M81" s="522">
        <f>SUM(H81:L81)</f>
        <v>32</v>
      </c>
    </row>
    <row r="82" spans="1:13" ht="15.95" customHeight="1">
      <c r="A82" s="17">
        <v>45</v>
      </c>
      <c r="B82" s="147" t="s">
        <v>308</v>
      </c>
      <c r="C82" s="316" t="s">
        <v>280</v>
      </c>
      <c r="D82" s="141" t="s">
        <v>309</v>
      </c>
      <c r="E82" s="330" t="s">
        <v>9</v>
      </c>
      <c r="F82" s="145" t="s">
        <v>831</v>
      </c>
      <c r="G82" s="145"/>
      <c r="H82" s="146">
        <v>0</v>
      </c>
      <c r="I82" s="146">
        <v>0</v>
      </c>
      <c r="J82" s="146">
        <v>0</v>
      </c>
      <c r="K82" s="146">
        <v>16</v>
      </c>
      <c r="L82" s="146">
        <v>15</v>
      </c>
      <c r="M82" s="518">
        <f>SUM(H82:L82)</f>
        <v>31</v>
      </c>
    </row>
    <row r="83" spans="1:13" ht="15.95" customHeight="1">
      <c r="A83" s="18">
        <v>131</v>
      </c>
      <c r="B83" s="268" t="s">
        <v>609</v>
      </c>
      <c r="C83" s="215" t="s">
        <v>573</v>
      </c>
      <c r="D83" s="268" t="s">
        <v>603</v>
      </c>
      <c r="E83" s="216" t="s">
        <v>9</v>
      </c>
      <c r="F83" s="217" t="s">
        <v>904</v>
      </c>
      <c r="G83" s="217"/>
      <c r="H83" s="218">
        <v>0</v>
      </c>
      <c r="I83" s="218">
        <v>0</v>
      </c>
      <c r="J83" s="218">
        <v>20</v>
      </c>
      <c r="K83" s="218">
        <v>10</v>
      </c>
      <c r="L83" s="218">
        <v>0</v>
      </c>
      <c r="M83" s="519">
        <f>SUM(H83:L83)</f>
        <v>30</v>
      </c>
    </row>
    <row r="84" spans="1:13" ht="15.95" customHeight="1">
      <c r="A84" s="17">
        <v>68</v>
      </c>
      <c r="B84" s="442" t="s">
        <v>393</v>
      </c>
      <c r="C84" s="431" t="s">
        <v>363</v>
      </c>
      <c r="D84" s="442" t="s">
        <v>379</v>
      </c>
      <c r="E84" s="477" t="s">
        <v>9</v>
      </c>
      <c r="F84" s="284" t="s">
        <v>854</v>
      </c>
      <c r="G84" s="284"/>
      <c r="H84" s="484">
        <v>0</v>
      </c>
      <c r="I84" s="484">
        <v>20</v>
      </c>
      <c r="J84" s="484">
        <v>6</v>
      </c>
      <c r="K84" s="484">
        <v>3</v>
      </c>
      <c r="L84" s="484">
        <v>0</v>
      </c>
      <c r="M84" s="523">
        <f>SUM(H84:L84)</f>
        <v>29</v>
      </c>
    </row>
    <row r="85" spans="1:13" ht="15.95" customHeight="1">
      <c r="A85" s="18">
        <v>37</v>
      </c>
      <c r="B85" s="243" t="s">
        <v>208</v>
      </c>
      <c r="C85" s="246" t="s">
        <v>166</v>
      </c>
      <c r="D85" s="467" t="s">
        <v>189</v>
      </c>
      <c r="E85" s="476" t="s">
        <v>9</v>
      </c>
      <c r="F85" s="132" t="s">
        <v>823</v>
      </c>
      <c r="G85" s="132"/>
      <c r="H85" s="133">
        <v>0</v>
      </c>
      <c r="I85" s="133">
        <v>0</v>
      </c>
      <c r="J85" s="133">
        <v>0</v>
      </c>
      <c r="K85" s="133">
        <v>8</v>
      </c>
      <c r="L85" s="133">
        <v>20</v>
      </c>
      <c r="M85" s="521">
        <f>SUM(H85:L85)</f>
        <v>28</v>
      </c>
    </row>
    <row r="86" spans="1:13" ht="15.95" customHeight="1">
      <c r="A86" s="17">
        <v>43</v>
      </c>
      <c r="B86" s="147" t="s">
        <v>304</v>
      </c>
      <c r="C86" s="316" t="s">
        <v>280</v>
      </c>
      <c r="D86" s="141" t="s">
        <v>305</v>
      </c>
      <c r="E86" s="330" t="s">
        <v>9</v>
      </c>
      <c r="F86" s="145" t="s">
        <v>829</v>
      </c>
      <c r="G86" s="145"/>
      <c r="H86" s="146">
        <v>8</v>
      </c>
      <c r="I86" s="146">
        <v>0</v>
      </c>
      <c r="J86" s="146">
        <v>0</v>
      </c>
      <c r="K86" s="146">
        <v>20</v>
      </c>
      <c r="L86" s="146">
        <v>0</v>
      </c>
      <c r="M86" s="518">
        <f>SUM(H86:L86)</f>
        <v>28</v>
      </c>
    </row>
    <row r="87" spans="1:13" ht="15.95" customHeight="1">
      <c r="A87" s="18">
        <v>58</v>
      </c>
      <c r="B87" s="434" t="s">
        <v>380</v>
      </c>
      <c r="C87" s="431" t="s">
        <v>363</v>
      </c>
      <c r="D87" s="434" t="s">
        <v>381</v>
      </c>
      <c r="E87" s="477" t="s">
        <v>9</v>
      </c>
      <c r="F87" s="284" t="s">
        <v>844</v>
      </c>
      <c r="G87" s="284"/>
      <c r="H87" s="484">
        <v>8</v>
      </c>
      <c r="I87" s="484">
        <v>20</v>
      </c>
      <c r="J87" s="484">
        <v>0</v>
      </c>
      <c r="K87" s="484">
        <v>0</v>
      </c>
      <c r="L87" s="484">
        <v>0</v>
      </c>
      <c r="M87" s="523">
        <f>SUM(H87:L87)</f>
        <v>28</v>
      </c>
    </row>
    <row r="88" spans="1:13" ht="15.95" customHeight="1">
      <c r="A88" s="17">
        <v>141</v>
      </c>
      <c r="B88" s="221" t="s">
        <v>1187</v>
      </c>
      <c r="C88" s="364" t="s">
        <v>1179</v>
      </c>
      <c r="D88" s="221"/>
      <c r="E88" s="216" t="s">
        <v>9</v>
      </c>
      <c r="F88" s="224" t="s">
        <v>1190</v>
      </c>
      <c r="G88" s="224"/>
      <c r="H88" s="225">
        <v>0</v>
      </c>
      <c r="I88" s="225">
        <v>0</v>
      </c>
      <c r="J88" s="225">
        <v>0</v>
      </c>
      <c r="K88" s="225">
        <v>12</v>
      </c>
      <c r="L88" s="225">
        <v>15</v>
      </c>
      <c r="M88" s="535">
        <f>SUM(H88:L88)</f>
        <v>27</v>
      </c>
    </row>
    <row r="89" spans="1:13" ht="15.95" customHeight="1">
      <c r="A89" s="18">
        <v>80</v>
      </c>
      <c r="B89" s="196" t="s">
        <v>442</v>
      </c>
      <c r="C89" s="198" t="s">
        <v>414</v>
      </c>
      <c r="D89" s="194" t="s">
        <v>437</v>
      </c>
      <c r="E89" s="189" t="s">
        <v>9</v>
      </c>
      <c r="F89" s="191" t="s">
        <v>866</v>
      </c>
      <c r="G89" s="191"/>
      <c r="H89" s="192">
        <v>0</v>
      </c>
      <c r="I89" s="192">
        <v>10</v>
      </c>
      <c r="J89" s="192">
        <v>0</v>
      </c>
      <c r="K89" s="192">
        <v>16</v>
      </c>
      <c r="L89" s="192">
        <v>0</v>
      </c>
      <c r="M89" s="515">
        <f>SUM(H89:L89)</f>
        <v>26</v>
      </c>
    </row>
    <row r="90" spans="1:13" ht="15.95" customHeight="1">
      <c r="A90" s="17">
        <v>25</v>
      </c>
      <c r="B90" s="239" t="s">
        <v>194</v>
      </c>
      <c r="C90" s="246" t="s">
        <v>166</v>
      </c>
      <c r="D90" s="463" t="s">
        <v>191</v>
      </c>
      <c r="E90" s="159" t="s">
        <v>9</v>
      </c>
      <c r="F90" s="132" t="s">
        <v>811</v>
      </c>
      <c r="G90" s="132"/>
      <c r="H90" s="133">
        <v>8</v>
      </c>
      <c r="I90" s="133">
        <v>15</v>
      </c>
      <c r="J90" s="133">
        <v>0</v>
      </c>
      <c r="K90" s="133">
        <v>2</v>
      </c>
      <c r="L90" s="133">
        <v>0</v>
      </c>
      <c r="M90" s="521">
        <f>SUM(H90:L90)</f>
        <v>25</v>
      </c>
    </row>
    <row r="91" spans="1:13" ht="15.95" customHeight="1">
      <c r="A91" s="18">
        <v>31</v>
      </c>
      <c r="B91" s="239" t="s">
        <v>201</v>
      </c>
      <c r="C91" s="246" t="s">
        <v>166</v>
      </c>
      <c r="D91" s="463" t="s">
        <v>189</v>
      </c>
      <c r="E91" s="159" t="s">
        <v>9</v>
      </c>
      <c r="F91" s="132" t="s">
        <v>817</v>
      </c>
      <c r="G91" s="132"/>
      <c r="H91" s="133">
        <v>8</v>
      </c>
      <c r="I91" s="133">
        <v>0</v>
      </c>
      <c r="J91" s="133">
        <v>0</v>
      </c>
      <c r="K91" s="133">
        <v>17</v>
      </c>
      <c r="L91" s="133">
        <v>0</v>
      </c>
      <c r="M91" s="521">
        <f>SUM(H91:L91)</f>
        <v>25</v>
      </c>
    </row>
    <row r="92" spans="1:13" ht="15.95" customHeight="1">
      <c r="A92" s="17">
        <v>83</v>
      </c>
      <c r="B92" s="312" t="s">
        <v>445</v>
      </c>
      <c r="C92" s="188" t="s">
        <v>414</v>
      </c>
      <c r="D92" s="470" t="s">
        <v>437</v>
      </c>
      <c r="E92" s="191" t="s">
        <v>9</v>
      </c>
      <c r="F92" s="191" t="s">
        <v>869</v>
      </c>
      <c r="G92" s="191"/>
      <c r="H92" s="192">
        <v>8</v>
      </c>
      <c r="I92" s="192">
        <v>0</v>
      </c>
      <c r="J92" s="192">
        <v>0</v>
      </c>
      <c r="K92" s="192">
        <v>17</v>
      </c>
      <c r="L92" s="192">
        <v>0</v>
      </c>
      <c r="M92" s="515">
        <f>SUM(H92:L92)</f>
        <v>25</v>
      </c>
    </row>
    <row r="93" spans="1:13" ht="15.95" customHeight="1">
      <c r="A93" s="128">
        <v>1</v>
      </c>
      <c r="B93" s="219" t="s">
        <v>107</v>
      </c>
      <c r="C93" s="219" t="s">
        <v>41</v>
      </c>
      <c r="D93" s="219" t="s">
        <v>108</v>
      </c>
      <c r="E93" s="122" t="s">
        <v>9</v>
      </c>
      <c r="F93" s="122" t="s">
        <v>787</v>
      </c>
      <c r="G93" s="122"/>
      <c r="H93" s="123">
        <v>8</v>
      </c>
      <c r="I93" s="123">
        <v>10</v>
      </c>
      <c r="J93" s="123">
        <v>6</v>
      </c>
      <c r="K93" s="123">
        <v>0</v>
      </c>
      <c r="L93" s="123">
        <v>0</v>
      </c>
      <c r="M93" s="522">
        <f>SUM(H93:L93)</f>
        <v>24</v>
      </c>
    </row>
    <row r="94" spans="1:13" ht="15.95" customHeight="1">
      <c r="A94" s="17">
        <v>24</v>
      </c>
      <c r="B94" s="239" t="s">
        <v>193</v>
      </c>
      <c r="C94" s="246" t="s">
        <v>166</v>
      </c>
      <c r="D94" s="246" t="s">
        <v>189</v>
      </c>
      <c r="E94" s="159" t="s">
        <v>9</v>
      </c>
      <c r="F94" s="132" t="s">
        <v>810</v>
      </c>
      <c r="G94" s="132"/>
      <c r="H94" s="133">
        <v>0</v>
      </c>
      <c r="I94" s="133">
        <v>0</v>
      </c>
      <c r="J94" s="133">
        <v>6</v>
      </c>
      <c r="K94" s="133">
        <v>18</v>
      </c>
      <c r="L94" s="133">
        <v>0</v>
      </c>
      <c r="M94" s="521">
        <f>SUM(H94:L94)</f>
        <v>24</v>
      </c>
    </row>
    <row r="95" spans="1:13" ht="15.95" customHeight="1">
      <c r="A95" s="18">
        <v>79</v>
      </c>
      <c r="B95" s="448" t="s">
        <v>441</v>
      </c>
      <c r="C95" s="188" t="s">
        <v>414</v>
      </c>
      <c r="D95" s="470" t="s">
        <v>437</v>
      </c>
      <c r="E95" s="191" t="s">
        <v>9</v>
      </c>
      <c r="F95" s="191" t="s">
        <v>865</v>
      </c>
      <c r="G95" s="191"/>
      <c r="H95" s="192">
        <v>0</v>
      </c>
      <c r="I95" s="192">
        <v>0</v>
      </c>
      <c r="J95" s="192">
        <v>0</v>
      </c>
      <c r="K95" s="192">
        <v>4</v>
      </c>
      <c r="L95" s="192">
        <v>20</v>
      </c>
      <c r="M95" s="515">
        <f>SUM(H95:L95)</f>
        <v>24</v>
      </c>
    </row>
    <row r="96" spans="1:13" ht="15.95" customHeight="1">
      <c r="A96" s="17">
        <v>90</v>
      </c>
      <c r="B96" s="203" t="s">
        <v>498</v>
      </c>
      <c r="C96" s="203" t="s">
        <v>483</v>
      </c>
      <c r="D96" s="203" t="s">
        <v>493</v>
      </c>
      <c r="E96" s="204" t="s">
        <v>9</v>
      </c>
      <c r="F96" s="204" t="s">
        <v>876</v>
      </c>
      <c r="G96" s="204"/>
      <c r="H96" s="205">
        <v>8</v>
      </c>
      <c r="I96" s="205">
        <v>10</v>
      </c>
      <c r="J96" s="205">
        <v>6</v>
      </c>
      <c r="K96" s="205">
        <v>0</v>
      </c>
      <c r="L96" s="205">
        <v>0</v>
      </c>
      <c r="M96" s="517">
        <f>SUM(H96:L96)</f>
        <v>24</v>
      </c>
    </row>
    <row r="97" spans="1:13" ht="15.95" customHeight="1">
      <c r="A97" s="18">
        <v>14</v>
      </c>
      <c r="B97" s="244" t="s">
        <v>143</v>
      </c>
      <c r="C97" s="244" t="s">
        <v>121</v>
      </c>
      <c r="D97" s="244" t="s">
        <v>144</v>
      </c>
      <c r="E97" s="130" t="s">
        <v>9</v>
      </c>
      <c r="F97" s="130" t="s">
        <v>799</v>
      </c>
      <c r="G97" s="130"/>
      <c r="H97" s="129">
        <v>8</v>
      </c>
      <c r="I97" s="129">
        <v>0</v>
      </c>
      <c r="J97" s="129">
        <v>6</v>
      </c>
      <c r="K97" s="129">
        <v>8</v>
      </c>
      <c r="L97" s="129">
        <v>0</v>
      </c>
      <c r="M97" s="520">
        <f>SUM(H97:L97)</f>
        <v>22</v>
      </c>
    </row>
    <row r="98" spans="1:13" ht="15.95" customHeight="1">
      <c r="A98" s="17">
        <v>19</v>
      </c>
      <c r="B98" s="244" t="s">
        <v>151</v>
      </c>
      <c r="C98" s="244" t="s">
        <v>121</v>
      </c>
      <c r="D98" s="244" t="s">
        <v>148</v>
      </c>
      <c r="E98" s="130" t="s">
        <v>9</v>
      </c>
      <c r="F98" s="130" t="s">
        <v>805</v>
      </c>
      <c r="G98" s="130"/>
      <c r="H98" s="129">
        <v>8</v>
      </c>
      <c r="I98" s="129">
        <v>0</v>
      </c>
      <c r="J98" s="129">
        <v>0</v>
      </c>
      <c r="K98" s="129">
        <v>14</v>
      </c>
      <c r="L98" s="129">
        <v>0</v>
      </c>
      <c r="M98" s="520">
        <f>SUM(H98:L98)</f>
        <v>22</v>
      </c>
    </row>
    <row r="99" spans="1:13" ht="15.95" customHeight="1">
      <c r="A99" s="128">
        <v>3</v>
      </c>
      <c r="B99" s="219" t="s">
        <v>104</v>
      </c>
      <c r="C99" s="219" t="s">
        <v>41</v>
      </c>
      <c r="D99" s="219" t="s">
        <v>103</v>
      </c>
      <c r="E99" s="122" t="s">
        <v>9</v>
      </c>
      <c r="F99" s="122" t="s">
        <v>789</v>
      </c>
      <c r="G99" s="122"/>
      <c r="H99" s="123">
        <v>0</v>
      </c>
      <c r="I99" s="123">
        <v>0</v>
      </c>
      <c r="J99" s="123">
        <v>0</v>
      </c>
      <c r="K99" s="123">
        <v>0</v>
      </c>
      <c r="L99" s="123">
        <v>20</v>
      </c>
      <c r="M99" s="522">
        <f>SUM(H99:L99)</f>
        <v>20</v>
      </c>
    </row>
    <row r="100" spans="1:13" ht="15.95" customHeight="1">
      <c r="A100" s="17">
        <v>18</v>
      </c>
      <c r="B100" s="244" t="s">
        <v>150</v>
      </c>
      <c r="C100" s="244" t="s">
        <v>121</v>
      </c>
      <c r="D100" s="244" t="s">
        <v>146</v>
      </c>
      <c r="E100" s="130" t="s">
        <v>9</v>
      </c>
      <c r="F100" s="130" t="s">
        <v>804</v>
      </c>
      <c r="G100" s="130"/>
      <c r="H100" s="129">
        <v>0</v>
      </c>
      <c r="I100" s="129">
        <v>0</v>
      </c>
      <c r="J100" s="129">
        <v>0</v>
      </c>
      <c r="K100" s="129">
        <v>20</v>
      </c>
      <c r="L100" s="129">
        <v>0</v>
      </c>
      <c r="M100" s="520">
        <f>SUM(H100:L100)</f>
        <v>20</v>
      </c>
    </row>
    <row r="101" spans="1:13" ht="15.95" customHeight="1">
      <c r="A101" s="18">
        <v>34</v>
      </c>
      <c r="B101" s="444" t="s">
        <v>205</v>
      </c>
      <c r="C101" s="458" t="s">
        <v>166</v>
      </c>
      <c r="D101" s="472" t="s">
        <v>204</v>
      </c>
      <c r="E101" s="479" t="s">
        <v>9</v>
      </c>
      <c r="F101" s="481" t="s">
        <v>820</v>
      </c>
      <c r="G101" s="481"/>
      <c r="H101" s="493">
        <v>20</v>
      </c>
      <c r="I101" s="493">
        <v>0</v>
      </c>
      <c r="J101" s="493">
        <v>0</v>
      </c>
      <c r="K101" s="493">
        <v>0</v>
      </c>
      <c r="L101" s="493">
        <v>0</v>
      </c>
      <c r="M101" s="536">
        <f>SUM(H101:L101)</f>
        <v>20</v>
      </c>
    </row>
    <row r="102" spans="1:13" ht="15.95" customHeight="1">
      <c r="A102" s="67">
        <v>72</v>
      </c>
      <c r="B102" s="196" t="s">
        <v>430</v>
      </c>
      <c r="C102" s="200" t="s">
        <v>414</v>
      </c>
      <c r="D102" s="194" t="s">
        <v>431</v>
      </c>
      <c r="E102" s="200" t="s">
        <v>9</v>
      </c>
      <c r="F102" s="200" t="s">
        <v>858</v>
      </c>
      <c r="G102" s="200"/>
      <c r="H102" s="488">
        <v>0</v>
      </c>
      <c r="I102" s="488">
        <v>0</v>
      </c>
      <c r="J102" s="488">
        <v>0</v>
      </c>
      <c r="K102" s="488">
        <v>0</v>
      </c>
      <c r="L102" s="488">
        <v>20</v>
      </c>
      <c r="M102" s="537">
        <f>SUM(H102:L102)</f>
        <v>20</v>
      </c>
    </row>
    <row r="103" spans="1:13" ht="15.95" customHeight="1">
      <c r="A103" s="169">
        <v>84</v>
      </c>
      <c r="B103" s="197" t="s">
        <v>446</v>
      </c>
      <c r="C103" s="200" t="s">
        <v>414</v>
      </c>
      <c r="D103" s="194" t="s">
        <v>434</v>
      </c>
      <c r="E103" s="200" t="s">
        <v>9</v>
      </c>
      <c r="F103" s="200" t="s">
        <v>870</v>
      </c>
      <c r="G103" s="200"/>
      <c r="H103" s="488">
        <v>8</v>
      </c>
      <c r="I103" s="488">
        <v>0</v>
      </c>
      <c r="J103" s="488">
        <v>0</v>
      </c>
      <c r="K103" s="488">
        <v>12</v>
      </c>
      <c r="L103" s="488">
        <v>0</v>
      </c>
      <c r="M103" s="537">
        <f>SUM(H103:L103)</f>
        <v>20</v>
      </c>
    </row>
    <row r="104" spans="1:13" ht="15.95" customHeight="1">
      <c r="A104" s="67">
        <v>97</v>
      </c>
      <c r="B104" s="357" t="s">
        <v>506</v>
      </c>
      <c r="C104" s="357" t="s">
        <v>483</v>
      </c>
      <c r="D104" s="357" t="s">
        <v>505</v>
      </c>
      <c r="E104" s="357" t="s">
        <v>9</v>
      </c>
      <c r="F104" s="357" t="s">
        <v>883</v>
      </c>
      <c r="G104" s="357"/>
      <c r="H104" s="408">
        <v>0</v>
      </c>
      <c r="I104" s="408">
        <v>0</v>
      </c>
      <c r="J104" s="408">
        <v>0</v>
      </c>
      <c r="K104" s="408">
        <v>20</v>
      </c>
      <c r="L104" s="408">
        <v>0</v>
      </c>
      <c r="M104" s="538">
        <f>SUM(H104:L104)</f>
        <v>20</v>
      </c>
    </row>
    <row r="105" spans="1:13" ht="15.95" customHeight="1">
      <c r="A105" s="169">
        <v>55</v>
      </c>
      <c r="B105" s="147" t="s">
        <v>321</v>
      </c>
      <c r="C105" s="152" t="s">
        <v>280</v>
      </c>
      <c r="D105" s="141" t="s">
        <v>303</v>
      </c>
      <c r="E105" s="152" t="s">
        <v>9</v>
      </c>
      <c r="F105" s="152" t="s">
        <v>841</v>
      </c>
      <c r="G105" s="152"/>
      <c r="H105" s="332">
        <v>0</v>
      </c>
      <c r="I105" s="332">
        <v>0</v>
      </c>
      <c r="J105" s="332">
        <v>6</v>
      </c>
      <c r="K105" s="332">
        <v>12</v>
      </c>
      <c r="L105" s="332">
        <v>0</v>
      </c>
      <c r="M105" s="539">
        <f>SUM(H105:L105)</f>
        <v>18</v>
      </c>
    </row>
    <row r="106" spans="1:13" ht="15.95" customHeight="1">
      <c r="A106" s="67">
        <v>70</v>
      </c>
      <c r="B106" s="442" t="s">
        <v>395</v>
      </c>
      <c r="C106" s="442" t="s">
        <v>363</v>
      </c>
      <c r="D106" s="442" t="s">
        <v>381</v>
      </c>
      <c r="E106" s="166" t="s">
        <v>9</v>
      </c>
      <c r="F106" s="166" t="s">
        <v>856</v>
      </c>
      <c r="G106" s="166"/>
      <c r="H106" s="486">
        <v>0</v>
      </c>
      <c r="I106" s="486">
        <v>0</v>
      </c>
      <c r="J106" s="486">
        <v>0</v>
      </c>
      <c r="K106" s="486">
        <v>18</v>
      </c>
      <c r="L106" s="486">
        <v>0</v>
      </c>
      <c r="M106" s="540">
        <f>SUM(H106:L106)</f>
        <v>18</v>
      </c>
    </row>
    <row r="107" spans="1:13" ht="15.95" customHeight="1">
      <c r="A107" s="169">
        <v>87</v>
      </c>
      <c r="B107" s="357" t="s">
        <v>494</v>
      </c>
      <c r="C107" s="357" t="s">
        <v>483</v>
      </c>
      <c r="D107" s="357" t="s">
        <v>493</v>
      </c>
      <c r="E107" s="357" t="s">
        <v>9</v>
      </c>
      <c r="F107" s="357" t="s">
        <v>873</v>
      </c>
      <c r="G107" s="357"/>
      <c r="H107" s="408">
        <v>0</v>
      </c>
      <c r="I107" s="408">
        <v>0</v>
      </c>
      <c r="J107" s="408">
        <v>0</v>
      </c>
      <c r="K107" s="408">
        <v>18</v>
      </c>
      <c r="L107" s="408">
        <v>0</v>
      </c>
      <c r="M107" s="538">
        <f>SUM(H107:L107)</f>
        <v>18</v>
      </c>
    </row>
    <row r="108" spans="1:13" ht="15.95" customHeight="1">
      <c r="A108" s="67">
        <v>123</v>
      </c>
      <c r="B108" s="268" t="s">
        <v>600</v>
      </c>
      <c r="C108" s="268" t="s">
        <v>573</v>
      </c>
      <c r="D108" s="268" t="s">
        <v>595</v>
      </c>
      <c r="E108" s="268" t="s">
        <v>9</v>
      </c>
      <c r="F108" s="268" t="s">
        <v>896</v>
      </c>
      <c r="G108" s="268"/>
      <c r="H108" s="482">
        <v>0</v>
      </c>
      <c r="I108" s="482">
        <v>0</v>
      </c>
      <c r="J108" s="482">
        <v>0</v>
      </c>
      <c r="K108" s="482">
        <v>18</v>
      </c>
      <c r="L108" s="482">
        <v>0</v>
      </c>
      <c r="M108" s="541">
        <f>SUM(H108:L108)</f>
        <v>18</v>
      </c>
    </row>
    <row r="109" spans="1:13" ht="15.95" customHeight="1">
      <c r="A109" s="169">
        <v>127</v>
      </c>
      <c r="B109" s="268" t="s">
        <v>605</v>
      </c>
      <c r="C109" s="268" t="s">
        <v>573</v>
      </c>
      <c r="D109" s="268" t="s">
        <v>603</v>
      </c>
      <c r="E109" s="268" t="s">
        <v>9</v>
      </c>
      <c r="F109" s="268" t="s">
        <v>900</v>
      </c>
      <c r="G109" s="268"/>
      <c r="H109" s="482">
        <v>0</v>
      </c>
      <c r="I109" s="482">
        <v>0</v>
      </c>
      <c r="J109" s="482">
        <v>0</v>
      </c>
      <c r="K109" s="482">
        <v>18</v>
      </c>
      <c r="L109" s="482">
        <v>0</v>
      </c>
      <c r="M109" s="541">
        <f>SUM(H109:L109)</f>
        <v>18</v>
      </c>
    </row>
    <row r="110" spans="1:13" ht="15.95" customHeight="1">
      <c r="A110" s="67">
        <v>67</v>
      </c>
      <c r="B110" s="434" t="s">
        <v>391</v>
      </c>
      <c r="C110" s="442" t="s">
        <v>363</v>
      </c>
      <c r="D110" s="434" t="s">
        <v>392</v>
      </c>
      <c r="E110" s="166" t="s">
        <v>9</v>
      </c>
      <c r="F110" s="166" t="s">
        <v>853</v>
      </c>
      <c r="G110" s="166"/>
      <c r="H110" s="486">
        <v>0</v>
      </c>
      <c r="I110" s="486">
        <v>0</v>
      </c>
      <c r="J110" s="486">
        <v>0</v>
      </c>
      <c r="K110" s="486">
        <v>16</v>
      </c>
      <c r="L110" s="486">
        <v>0</v>
      </c>
      <c r="M110" s="540">
        <f>SUM(H110:L110)</f>
        <v>16</v>
      </c>
    </row>
    <row r="111" spans="1:13" ht="15.95" customHeight="1">
      <c r="A111" s="169">
        <v>121</v>
      </c>
      <c r="B111" s="268" t="s">
        <v>598</v>
      </c>
      <c r="C111" s="268" t="s">
        <v>573</v>
      </c>
      <c r="D111" s="268" t="s">
        <v>595</v>
      </c>
      <c r="E111" s="268" t="s">
        <v>9</v>
      </c>
      <c r="F111" s="268" t="s">
        <v>894</v>
      </c>
      <c r="G111" s="268"/>
      <c r="H111" s="482">
        <v>0</v>
      </c>
      <c r="I111" s="482">
        <v>0</v>
      </c>
      <c r="J111" s="482">
        <v>0</v>
      </c>
      <c r="K111" s="482">
        <v>16</v>
      </c>
      <c r="L111" s="482">
        <v>0</v>
      </c>
      <c r="M111" s="541">
        <f>SUM(H111:L111)</f>
        <v>16</v>
      </c>
    </row>
    <row r="112" spans="1:13" ht="15.95" customHeight="1">
      <c r="A112" s="67">
        <v>137</v>
      </c>
      <c r="B112" s="268" t="s">
        <v>617</v>
      </c>
      <c r="C112" s="268" t="s">
        <v>573</v>
      </c>
      <c r="D112" s="268" t="s">
        <v>616</v>
      </c>
      <c r="E112" s="268" t="s">
        <v>9</v>
      </c>
      <c r="F112" s="268" t="s">
        <v>910</v>
      </c>
      <c r="G112" s="268"/>
      <c r="H112" s="482">
        <v>0</v>
      </c>
      <c r="I112" s="482">
        <v>0</v>
      </c>
      <c r="J112" s="482">
        <v>0</v>
      </c>
      <c r="K112" s="482">
        <v>16</v>
      </c>
      <c r="L112" s="482">
        <v>0</v>
      </c>
      <c r="M112" s="541">
        <f>SUM(H112:L112)</f>
        <v>16</v>
      </c>
    </row>
    <row r="113" spans="1:13" ht="15.95" customHeight="1">
      <c r="A113" s="18">
        <v>142</v>
      </c>
      <c r="B113" s="364" t="s">
        <v>1188</v>
      </c>
      <c r="C113" s="364" t="s">
        <v>1180</v>
      </c>
      <c r="D113" s="364"/>
      <c r="E113" s="216" t="s">
        <v>9</v>
      </c>
      <c r="F113" s="395" t="s">
        <v>1191</v>
      </c>
      <c r="G113" s="395"/>
      <c r="H113" s="494">
        <v>0</v>
      </c>
      <c r="I113" s="494">
        <v>0</v>
      </c>
      <c r="J113" s="494">
        <v>0</v>
      </c>
      <c r="K113" s="494">
        <v>16</v>
      </c>
      <c r="L113" s="494">
        <v>0</v>
      </c>
      <c r="M113" s="542">
        <f>SUM(H113:L113)</f>
        <v>16</v>
      </c>
    </row>
    <row r="114" spans="1:13" ht="15.95" customHeight="1">
      <c r="A114" s="121">
        <v>12</v>
      </c>
      <c r="B114" s="267" t="s">
        <v>265</v>
      </c>
      <c r="C114" s="267" t="s">
        <v>257</v>
      </c>
      <c r="D114" s="267" t="s">
        <v>266</v>
      </c>
      <c r="E114" s="399" t="s">
        <v>9</v>
      </c>
      <c r="F114" s="138" t="s">
        <v>825</v>
      </c>
      <c r="G114" s="138"/>
      <c r="H114" s="139">
        <v>0</v>
      </c>
      <c r="I114" s="139">
        <v>10</v>
      </c>
      <c r="J114" s="139">
        <v>6</v>
      </c>
      <c r="K114" s="139">
        <v>0</v>
      </c>
      <c r="L114" s="139">
        <v>0</v>
      </c>
      <c r="M114" s="524">
        <f>SUM(H114:L114)</f>
        <v>16</v>
      </c>
    </row>
    <row r="115" spans="1:13" ht="15.95" customHeight="1">
      <c r="A115" s="18">
        <v>89</v>
      </c>
      <c r="B115" s="219" t="s">
        <v>112</v>
      </c>
      <c r="C115" s="219" t="s">
        <v>41</v>
      </c>
      <c r="D115" s="219" t="s">
        <v>106</v>
      </c>
      <c r="E115" s="328" t="s">
        <v>9</v>
      </c>
      <c r="F115" s="122" t="s">
        <v>800</v>
      </c>
      <c r="G115" s="122"/>
      <c r="H115" s="123">
        <v>0</v>
      </c>
      <c r="I115" s="123">
        <v>0</v>
      </c>
      <c r="J115" s="123">
        <v>0</v>
      </c>
      <c r="K115" s="123">
        <v>0</v>
      </c>
      <c r="L115" s="123">
        <v>15</v>
      </c>
      <c r="M115" s="522">
        <f>SUM(H115:L115)</f>
        <v>15</v>
      </c>
    </row>
    <row r="116" spans="1:13" ht="15.95" customHeight="1">
      <c r="A116" s="17">
        <v>17</v>
      </c>
      <c r="B116" s="203" t="s">
        <v>497</v>
      </c>
      <c r="C116" s="203" t="s">
        <v>483</v>
      </c>
      <c r="D116" s="203" t="s">
        <v>493</v>
      </c>
      <c r="E116" s="397" t="s">
        <v>9</v>
      </c>
      <c r="F116" s="204" t="s">
        <v>875</v>
      </c>
      <c r="G116" s="204"/>
      <c r="H116" s="205">
        <v>0</v>
      </c>
      <c r="I116" s="205">
        <v>0</v>
      </c>
      <c r="J116" s="205">
        <v>0</v>
      </c>
      <c r="K116" s="205">
        <v>0</v>
      </c>
      <c r="L116" s="205">
        <v>15</v>
      </c>
      <c r="M116" s="517">
        <f>SUM(H116:L116)</f>
        <v>15</v>
      </c>
    </row>
    <row r="117" spans="1:13" ht="15.95" customHeight="1">
      <c r="A117" s="18">
        <v>23</v>
      </c>
      <c r="B117" s="244" t="s">
        <v>149</v>
      </c>
      <c r="C117" s="244" t="s">
        <v>121</v>
      </c>
      <c r="D117" s="244" t="s">
        <v>144</v>
      </c>
      <c r="E117" s="331" t="s">
        <v>9</v>
      </c>
      <c r="F117" s="130" t="s">
        <v>803</v>
      </c>
      <c r="G117" s="130"/>
      <c r="H117" s="129">
        <v>0</v>
      </c>
      <c r="I117" s="129">
        <v>0</v>
      </c>
      <c r="J117" s="129">
        <v>0</v>
      </c>
      <c r="K117" s="129">
        <v>14</v>
      </c>
      <c r="L117" s="129">
        <v>0</v>
      </c>
      <c r="M117" s="520">
        <f>SUM(H117:L117)</f>
        <v>14</v>
      </c>
    </row>
    <row r="118" spans="1:13" ht="15.95" customHeight="1">
      <c r="A118" s="17">
        <v>63</v>
      </c>
      <c r="B118" s="239" t="s">
        <v>192</v>
      </c>
      <c r="C118" s="246" t="s">
        <v>166</v>
      </c>
      <c r="D118" s="463" t="s">
        <v>191</v>
      </c>
      <c r="E118" s="476" t="s">
        <v>9</v>
      </c>
      <c r="F118" s="132" t="s">
        <v>809</v>
      </c>
      <c r="G118" s="132"/>
      <c r="H118" s="133">
        <v>0</v>
      </c>
      <c r="I118" s="133">
        <v>0</v>
      </c>
      <c r="J118" s="133">
        <v>6</v>
      </c>
      <c r="K118" s="133">
        <v>8</v>
      </c>
      <c r="L118" s="133">
        <v>0</v>
      </c>
      <c r="M118" s="521">
        <f>SUM(H118:L118)</f>
        <v>14</v>
      </c>
    </row>
    <row r="119" spans="1:13" ht="15.95" customHeight="1">
      <c r="A119" s="18">
        <v>71</v>
      </c>
      <c r="B119" s="443" t="s">
        <v>387</v>
      </c>
      <c r="C119" s="431" t="s">
        <v>363</v>
      </c>
      <c r="D119" s="443" t="s">
        <v>381</v>
      </c>
      <c r="E119" s="477" t="s">
        <v>9</v>
      </c>
      <c r="F119" s="284" t="s">
        <v>849</v>
      </c>
      <c r="G119" s="284"/>
      <c r="H119" s="484">
        <v>0</v>
      </c>
      <c r="I119" s="484">
        <v>0</v>
      </c>
      <c r="J119" s="484">
        <v>0</v>
      </c>
      <c r="K119" s="484">
        <v>14</v>
      </c>
      <c r="L119" s="484">
        <v>0</v>
      </c>
      <c r="M119" s="523">
        <f>SUM(H119:L119)</f>
        <v>14</v>
      </c>
    </row>
    <row r="120" spans="1:13" ht="15.95" customHeight="1">
      <c r="A120" s="17">
        <v>109</v>
      </c>
      <c r="B120" s="431" t="s">
        <v>396</v>
      </c>
      <c r="C120" s="431" t="s">
        <v>363</v>
      </c>
      <c r="D120" s="431" t="s">
        <v>379</v>
      </c>
      <c r="E120" s="477" t="s">
        <v>9</v>
      </c>
      <c r="F120" s="284" t="s">
        <v>857</v>
      </c>
      <c r="G120" s="284"/>
      <c r="H120" s="484">
        <v>0</v>
      </c>
      <c r="I120" s="484">
        <v>0</v>
      </c>
      <c r="J120" s="484">
        <v>0</v>
      </c>
      <c r="K120" s="484">
        <v>14</v>
      </c>
      <c r="L120" s="484">
        <v>0</v>
      </c>
      <c r="M120" s="523">
        <f>SUM(H120:L120)</f>
        <v>14</v>
      </c>
    </row>
    <row r="121" spans="1:13" ht="15.95" customHeight="1">
      <c r="A121" s="18">
        <v>119</v>
      </c>
      <c r="B121" s="183" t="s">
        <v>1202</v>
      </c>
      <c r="C121" s="183" t="s">
        <v>560</v>
      </c>
      <c r="D121" s="183" t="s">
        <v>561</v>
      </c>
      <c r="E121" s="184" t="s">
        <v>9</v>
      </c>
      <c r="F121" s="186" t="s">
        <v>924</v>
      </c>
      <c r="G121" s="186"/>
      <c r="H121" s="187">
        <v>0</v>
      </c>
      <c r="I121" s="187">
        <v>0</v>
      </c>
      <c r="J121" s="187">
        <v>0</v>
      </c>
      <c r="K121" s="187">
        <v>14</v>
      </c>
      <c r="L121" s="187">
        <v>0</v>
      </c>
      <c r="M121" s="543">
        <f>SUM(H121:L121)</f>
        <v>14</v>
      </c>
    </row>
    <row r="122" spans="1:13" ht="15.95" customHeight="1">
      <c r="A122" s="17">
        <v>40</v>
      </c>
      <c r="B122" s="215" t="s">
        <v>596</v>
      </c>
      <c r="C122" s="215" t="s">
        <v>573</v>
      </c>
      <c r="D122" s="215" t="s">
        <v>595</v>
      </c>
      <c r="E122" s="216" t="s">
        <v>9</v>
      </c>
      <c r="F122" s="217" t="s">
        <v>892</v>
      </c>
      <c r="G122" s="217"/>
      <c r="H122" s="218">
        <v>0</v>
      </c>
      <c r="I122" s="218">
        <v>0</v>
      </c>
      <c r="J122" s="218">
        <v>0</v>
      </c>
      <c r="K122" s="218">
        <v>14</v>
      </c>
      <c r="L122" s="218">
        <v>0</v>
      </c>
      <c r="M122" s="519">
        <f>SUM(H122:L122)</f>
        <v>14</v>
      </c>
    </row>
    <row r="123" spans="1:13" ht="15.95" customHeight="1">
      <c r="A123" s="128">
        <v>2</v>
      </c>
      <c r="B123" s="267" t="s">
        <v>267</v>
      </c>
      <c r="C123" s="267" t="s">
        <v>257</v>
      </c>
      <c r="D123" s="267" t="s">
        <v>266</v>
      </c>
      <c r="E123" s="399" t="s">
        <v>9</v>
      </c>
      <c r="F123" s="138" t="s">
        <v>826</v>
      </c>
      <c r="G123" s="138"/>
      <c r="H123" s="139">
        <v>0</v>
      </c>
      <c r="I123" s="139">
        <v>10</v>
      </c>
      <c r="J123" s="139">
        <v>0</v>
      </c>
      <c r="K123" s="139">
        <v>1</v>
      </c>
      <c r="L123" s="139">
        <v>0</v>
      </c>
      <c r="M123" s="524">
        <f>SUM(H123:L123)</f>
        <v>11</v>
      </c>
    </row>
    <row r="124" spans="1:13" ht="15.95" customHeight="1">
      <c r="A124" s="121">
        <v>13</v>
      </c>
      <c r="B124" s="219" t="s">
        <v>113</v>
      </c>
      <c r="C124" s="219" t="s">
        <v>41</v>
      </c>
      <c r="D124" s="219" t="s">
        <v>102</v>
      </c>
      <c r="E124" s="328" t="s">
        <v>9</v>
      </c>
      <c r="F124" s="122" t="s">
        <v>788</v>
      </c>
      <c r="G124" s="122"/>
      <c r="H124" s="123">
        <v>0</v>
      </c>
      <c r="I124" s="123">
        <v>0</v>
      </c>
      <c r="J124" s="123">
        <v>0</v>
      </c>
      <c r="K124" s="123">
        <v>10</v>
      </c>
      <c r="L124" s="123">
        <v>0</v>
      </c>
      <c r="M124" s="522">
        <f>SUM(H124:L124)</f>
        <v>10</v>
      </c>
    </row>
    <row r="125" spans="1:13" ht="15.95" customHeight="1">
      <c r="A125" s="18">
        <v>26</v>
      </c>
      <c r="B125" s="219" t="s">
        <v>114</v>
      </c>
      <c r="C125" s="219" t="s">
        <v>41</v>
      </c>
      <c r="D125" s="219" t="s">
        <v>102</v>
      </c>
      <c r="E125" s="328" t="s">
        <v>9</v>
      </c>
      <c r="F125" s="122" t="s">
        <v>798</v>
      </c>
      <c r="G125" s="122"/>
      <c r="H125" s="123">
        <v>0</v>
      </c>
      <c r="I125" s="123">
        <v>0</v>
      </c>
      <c r="J125" s="123">
        <v>0</v>
      </c>
      <c r="K125" s="123">
        <v>10</v>
      </c>
      <c r="L125" s="123">
        <v>0</v>
      </c>
      <c r="M125" s="522">
        <f>SUM(H125:L125)</f>
        <v>10</v>
      </c>
    </row>
    <row r="126" spans="1:13" ht="15" customHeight="1">
      <c r="A126" s="17">
        <v>39</v>
      </c>
      <c r="B126" s="239" t="s">
        <v>195</v>
      </c>
      <c r="C126" s="246" t="s">
        <v>166</v>
      </c>
      <c r="D126" s="463" t="s">
        <v>196</v>
      </c>
      <c r="E126" s="476" t="s">
        <v>9</v>
      </c>
      <c r="F126" s="132" t="s">
        <v>812</v>
      </c>
      <c r="G126" s="132"/>
      <c r="H126" s="133">
        <v>8</v>
      </c>
      <c r="I126" s="133">
        <v>0</v>
      </c>
      <c r="J126" s="133">
        <v>0</v>
      </c>
      <c r="K126" s="133">
        <v>2</v>
      </c>
      <c r="L126" s="133">
        <v>0</v>
      </c>
      <c r="M126" s="521">
        <f>SUM(H126:L126)</f>
        <v>10</v>
      </c>
    </row>
    <row r="127" spans="1:13" ht="15" customHeight="1">
      <c r="A127" s="18">
        <v>41</v>
      </c>
      <c r="B127" s="267" t="s">
        <v>268</v>
      </c>
      <c r="C127" s="267" t="s">
        <v>257</v>
      </c>
      <c r="D127" s="267" t="s">
        <v>266</v>
      </c>
      <c r="E127" s="399" t="s">
        <v>9</v>
      </c>
      <c r="F127" s="138" t="s">
        <v>827</v>
      </c>
      <c r="G127" s="138"/>
      <c r="H127" s="139">
        <v>0</v>
      </c>
      <c r="I127" s="139">
        <v>0</v>
      </c>
      <c r="J127" s="139">
        <v>0</v>
      </c>
      <c r="K127" s="139">
        <v>10</v>
      </c>
      <c r="L127" s="139">
        <v>0</v>
      </c>
      <c r="M127" s="524">
        <f>SUM(H127:L127)</f>
        <v>10</v>
      </c>
    </row>
    <row r="128" spans="1:13" ht="15" customHeight="1">
      <c r="A128" s="17">
        <v>20</v>
      </c>
      <c r="B128" s="244" t="s">
        <v>152</v>
      </c>
      <c r="C128" s="244" t="s">
        <v>121</v>
      </c>
      <c r="D128" s="244" t="s">
        <v>146</v>
      </c>
      <c r="E128" s="331" t="s">
        <v>9</v>
      </c>
      <c r="F128" s="130" t="s">
        <v>806</v>
      </c>
      <c r="G128" s="130"/>
      <c r="H128" s="129">
        <v>0</v>
      </c>
      <c r="I128" s="129">
        <v>0</v>
      </c>
      <c r="J128" s="129">
        <v>0</v>
      </c>
      <c r="K128" s="129">
        <v>9</v>
      </c>
      <c r="L128" s="129">
        <v>0</v>
      </c>
      <c r="M128" s="520">
        <f>SUM(H128:L128)</f>
        <v>9</v>
      </c>
    </row>
    <row r="129" spans="1:13" ht="15" customHeight="1">
      <c r="A129" s="18">
        <v>64</v>
      </c>
      <c r="B129" s="443" t="s">
        <v>388</v>
      </c>
      <c r="C129" s="431" t="s">
        <v>363</v>
      </c>
      <c r="D129" s="443" t="s">
        <v>379</v>
      </c>
      <c r="E129" s="477" t="s">
        <v>9</v>
      </c>
      <c r="F129" s="284" t="s">
        <v>850</v>
      </c>
      <c r="G129" s="284"/>
      <c r="H129" s="484">
        <v>0</v>
      </c>
      <c r="I129" s="484">
        <v>0</v>
      </c>
      <c r="J129" s="484">
        <v>0</v>
      </c>
      <c r="K129" s="484">
        <v>8</v>
      </c>
      <c r="L129" s="484">
        <v>0</v>
      </c>
      <c r="M129" s="523">
        <f>SUM(H129:L129)</f>
        <v>8</v>
      </c>
    </row>
    <row r="130" spans="1:13" ht="15" customHeight="1">
      <c r="A130" s="17">
        <v>85</v>
      </c>
      <c r="B130" s="312" t="s">
        <v>447</v>
      </c>
      <c r="C130" s="188" t="s">
        <v>414</v>
      </c>
      <c r="D130" s="470" t="s">
        <v>431</v>
      </c>
      <c r="E130" s="189" t="s">
        <v>9</v>
      </c>
      <c r="F130" s="191" t="s">
        <v>871</v>
      </c>
      <c r="G130" s="191"/>
      <c r="H130" s="192">
        <v>0</v>
      </c>
      <c r="I130" s="192">
        <v>0</v>
      </c>
      <c r="J130" s="192">
        <v>0</v>
      </c>
      <c r="K130" s="192">
        <v>8</v>
      </c>
      <c r="L130" s="192">
        <v>0</v>
      </c>
      <c r="M130" s="515">
        <f t="shared" ref="M69:M132" si="0">SUM(H130:L130)</f>
        <v>8</v>
      </c>
    </row>
    <row r="131" spans="1:13" ht="15" customHeight="1">
      <c r="A131" s="18">
        <v>110</v>
      </c>
      <c r="B131" s="183" t="s">
        <v>562</v>
      </c>
      <c r="C131" s="183" t="s">
        <v>560</v>
      </c>
      <c r="D131" s="183" t="s">
        <v>561</v>
      </c>
      <c r="E131" s="184" t="s">
        <v>9</v>
      </c>
      <c r="F131" s="186" t="s">
        <v>925</v>
      </c>
      <c r="G131" s="186"/>
      <c r="H131" s="187">
        <v>8</v>
      </c>
      <c r="I131" s="187">
        <v>0</v>
      </c>
      <c r="J131" s="187">
        <v>0</v>
      </c>
      <c r="K131" s="187">
        <v>0</v>
      </c>
      <c r="L131" s="187">
        <v>0</v>
      </c>
      <c r="M131" s="543">
        <f t="shared" si="0"/>
        <v>8</v>
      </c>
    </row>
    <row r="132" spans="1:13" ht="15" customHeight="1">
      <c r="A132" s="17">
        <v>120</v>
      </c>
      <c r="B132" s="215" t="s">
        <v>597</v>
      </c>
      <c r="C132" s="215" t="s">
        <v>573</v>
      </c>
      <c r="D132" s="215" t="s">
        <v>595</v>
      </c>
      <c r="E132" s="216" t="s">
        <v>9</v>
      </c>
      <c r="F132" s="217" t="s">
        <v>893</v>
      </c>
      <c r="G132" s="217"/>
      <c r="H132" s="218">
        <v>0</v>
      </c>
      <c r="I132" s="218">
        <v>0</v>
      </c>
      <c r="J132" s="218">
        <v>0</v>
      </c>
      <c r="K132" s="218">
        <v>7</v>
      </c>
      <c r="L132" s="218">
        <v>0</v>
      </c>
      <c r="M132" s="519">
        <f t="shared" si="0"/>
        <v>7</v>
      </c>
    </row>
    <row r="133" spans="1:13" ht="15" customHeight="1">
      <c r="A133" s="18">
        <v>52</v>
      </c>
      <c r="B133" s="445" t="s">
        <v>318</v>
      </c>
      <c r="C133" s="316" t="s">
        <v>280</v>
      </c>
      <c r="D133" s="299" t="s">
        <v>312</v>
      </c>
      <c r="E133" s="330" t="s">
        <v>9</v>
      </c>
      <c r="F133" s="145" t="s">
        <v>838</v>
      </c>
      <c r="G133" s="145"/>
      <c r="H133" s="146">
        <v>0</v>
      </c>
      <c r="I133" s="146">
        <v>0</v>
      </c>
      <c r="J133" s="146">
        <v>0</v>
      </c>
      <c r="K133" s="146">
        <v>2</v>
      </c>
      <c r="L133" s="146">
        <v>0</v>
      </c>
      <c r="M133" s="518">
        <f t="shared" ref="M133:M196" si="1">SUM(H133:L133)</f>
        <v>2</v>
      </c>
    </row>
    <row r="134" spans="1:13" ht="15" customHeight="1">
      <c r="A134" s="17">
        <v>30</v>
      </c>
      <c r="B134" s="239" t="s">
        <v>200</v>
      </c>
      <c r="C134" s="246" t="s">
        <v>166</v>
      </c>
      <c r="D134" s="463" t="s">
        <v>191</v>
      </c>
      <c r="E134" s="476" t="s">
        <v>9</v>
      </c>
      <c r="F134" s="132" t="s">
        <v>816</v>
      </c>
      <c r="G134" s="132"/>
      <c r="H134" s="133">
        <v>0</v>
      </c>
      <c r="I134" s="133">
        <v>0</v>
      </c>
      <c r="J134" s="133">
        <v>0</v>
      </c>
      <c r="K134" s="133">
        <v>0</v>
      </c>
      <c r="L134" s="133">
        <v>0</v>
      </c>
      <c r="M134" s="521">
        <f t="shared" si="1"/>
        <v>0</v>
      </c>
    </row>
    <row r="135" spans="1:13" ht="15" customHeight="1">
      <c r="A135" s="18">
        <v>36</v>
      </c>
      <c r="B135" s="239" t="s">
        <v>207</v>
      </c>
      <c r="C135" s="246" t="s">
        <v>166</v>
      </c>
      <c r="D135" s="463" t="s">
        <v>196</v>
      </c>
      <c r="E135" s="476" t="s">
        <v>9</v>
      </c>
      <c r="F135" s="132" t="s">
        <v>822</v>
      </c>
      <c r="G135" s="132"/>
      <c r="H135" s="133">
        <v>0</v>
      </c>
      <c r="I135" s="133">
        <v>0</v>
      </c>
      <c r="J135" s="133">
        <v>0</v>
      </c>
      <c r="K135" s="133">
        <v>0</v>
      </c>
      <c r="L135" s="133">
        <v>0</v>
      </c>
      <c r="M135" s="521">
        <f t="shared" si="1"/>
        <v>0</v>
      </c>
    </row>
    <row r="136" spans="1:13" ht="15" hidden="1" customHeight="1">
      <c r="A136" s="17">
        <v>54</v>
      </c>
      <c r="B136" s="445" t="s">
        <v>320</v>
      </c>
      <c r="C136" s="316" t="s">
        <v>280</v>
      </c>
      <c r="D136" s="299" t="s">
        <v>303</v>
      </c>
      <c r="E136" s="330" t="s">
        <v>9</v>
      </c>
      <c r="F136" s="145" t="s">
        <v>840</v>
      </c>
      <c r="G136" s="145"/>
      <c r="H136" s="146">
        <v>0</v>
      </c>
      <c r="I136" s="146">
        <v>0</v>
      </c>
      <c r="J136" s="146">
        <v>0</v>
      </c>
      <c r="K136" s="146">
        <v>0</v>
      </c>
      <c r="L136" s="146">
        <v>0</v>
      </c>
      <c r="M136" s="518">
        <f t="shared" si="1"/>
        <v>0</v>
      </c>
    </row>
    <row r="137" spans="1:13" ht="15" customHeight="1">
      <c r="A137" s="18">
        <v>57</v>
      </c>
      <c r="B137" s="443" t="s">
        <v>354</v>
      </c>
      <c r="C137" s="431" t="s">
        <v>363</v>
      </c>
      <c r="D137" s="443" t="s">
        <v>379</v>
      </c>
      <c r="E137" s="477" t="s">
        <v>9</v>
      </c>
      <c r="F137" s="284" t="s">
        <v>843</v>
      </c>
      <c r="G137" s="284"/>
      <c r="H137" s="484">
        <v>0</v>
      </c>
      <c r="I137" s="484">
        <v>0</v>
      </c>
      <c r="J137" s="484">
        <v>0</v>
      </c>
      <c r="K137" s="484">
        <v>0</v>
      </c>
      <c r="L137" s="484">
        <v>0</v>
      </c>
      <c r="M137" s="523">
        <f t="shared" si="1"/>
        <v>0</v>
      </c>
    </row>
    <row r="138" spans="1:13" ht="15" hidden="1" customHeight="1">
      <c r="A138" s="17">
        <v>66</v>
      </c>
      <c r="B138" s="443" t="s">
        <v>390</v>
      </c>
      <c r="C138" s="431" t="s">
        <v>363</v>
      </c>
      <c r="D138" s="443" t="s">
        <v>379</v>
      </c>
      <c r="E138" s="477" t="s">
        <v>9</v>
      </c>
      <c r="F138" s="284" t="s">
        <v>852</v>
      </c>
      <c r="G138" s="284"/>
      <c r="H138" s="484">
        <v>0</v>
      </c>
      <c r="I138" s="484">
        <v>0</v>
      </c>
      <c r="J138" s="484">
        <v>0</v>
      </c>
      <c r="K138" s="484">
        <v>0</v>
      </c>
      <c r="L138" s="484">
        <v>0</v>
      </c>
      <c r="M138" s="523">
        <f t="shared" si="1"/>
        <v>0</v>
      </c>
    </row>
    <row r="139" spans="1:13" ht="15" customHeight="1">
      <c r="A139" s="18">
        <v>96</v>
      </c>
      <c r="B139" s="203" t="s">
        <v>504</v>
      </c>
      <c r="C139" s="203" t="s">
        <v>483</v>
      </c>
      <c r="D139" s="203" t="s">
        <v>505</v>
      </c>
      <c r="E139" s="397" t="s">
        <v>9</v>
      </c>
      <c r="F139" s="204" t="s">
        <v>882</v>
      </c>
      <c r="G139" s="204"/>
      <c r="H139" s="205">
        <v>0</v>
      </c>
      <c r="I139" s="205">
        <v>0</v>
      </c>
      <c r="J139" s="205">
        <v>0</v>
      </c>
      <c r="K139" s="205">
        <v>0</v>
      </c>
      <c r="L139" s="205">
        <v>0</v>
      </c>
      <c r="M139" s="517">
        <f t="shared" si="1"/>
        <v>0</v>
      </c>
    </row>
    <row r="140" spans="1:13" ht="15" hidden="1" customHeight="1">
      <c r="A140" s="17">
        <v>106</v>
      </c>
      <c r="B140" s="435" t="s">
        <v>537</v>
      </c>
      <c r="C140" s="282" t="s">
        <v>520</v>
      </c>
      <c r="D140" s="180" t="s">
        <v>526</v>
      </c>
      <c r="E140" s="398" t="s">
        <v>9</v>
      </c>
      <c r="F140" s="181" t="s">
        <v>921</v>
      </c>
      <c r="G140" s="181"/>
      <c r="H140" s="182">
        <v>0</v>
      </c>
      <c r="I140" s="182">
        <v>0</v>
      </c>
      <c r="J140" s="182">
        <v>0</v>
      </c>
      <c r="K140" s="182">
        <v>0</v>
      </c>
      <c r="L140" s="182">
        <v>0</v>
      </c>
      <c r="M140" s="516">
        <f t="shared" si="1"/>
        <v>0</v>
      </c>
    </row>
    <row r="141" spans="1:13" ht="15" customHeight="1">
      <c r="A141" s="18">
        <v>108</v>
      </c>
      <c r="B141" s="435" t="s">
        <v>539</v>
      </c>
      <c r="C141" s="282" t="s">
        <v>520</v>
      </c>
      <c r="D141" s="180" t="s">
        <v>530</v>
      </c>
      <c r="E141" s="398" t="s">
        <v>9</v>
      </c>
      <c r="F141" s="181" t="s">
        <v>923</v>
      </c>
      <c r="G141" s="181"/>
      <c r="H141" s="182">
        <v>0</v>
      </c>
      <c r="I141" s="182">
        <v>0</v>
      </c>
      <c r="J141" s="182">
        <v>0</v>
      </c>
      <c r="K141" s="182">
        <v>0</v>
      </c>
      <c r="L141" s="182">
        <v>0</v>
      </c>
      <c r="M141" s="516">
        <f t="shared" si="1"/>
        <v>0</v>
      </c>
    </row>
    <row r="142" spans="1:13" ht="15" customHeight="1">
      <c r="A142" s="17">
        <v>113</v>
      </c>
      <c r="B142" s="215" t="s">
        <v>588</v>
      </c>
      <c r="C142" s="215" t="s">
        <v>573</v>
      </c>
      <c r="D142" s="215" t="s">
        <v>587</v>
      </c>
      <c r="E142" s="216" t="s">
        <v>9</v>
      </c>
      <c r="F142" s="217" t="s">
        <v>886</v>
      </c>
      <c r="G142" s="217"/>
      <c r="H142" s="218">
        <v>0</v>
      </c>
      <c r="I142" s="218">
        <v>0</v>
      </c>
      <c r="J142" s="218">
        <v>0</v>
      </c>
      <c r="K142" s="218">
        <v>0</v>
      </c>
      <c r="L142" s="218">
        <v>0</v>
      </c>
      <c r="M142" s="519">
        <f t="shared" si="1"/>
        <v>0</v>
      </c>
    </row>
    <row r="143" spans="1:13" ht="15" hidden="1" customHeight="1">
      <c r="A143" s="18">
        <v>117</v>
      </c>
      <c r="B143" s="215" t="s">
        <v>592</v>
      </c>
      <c r="C143" s="215" t="s">
        <v>573</v>
      </c>
      <c r="D143" s="215" t="s">
        <v>593</v>
      </c>
      <c r="E143" s="216" t="s">
        <v>9</v>
      </c>
      <c r="F143" s="217" t="s">
        <v>890</v>
      </c>
      <c r="G143" s="217"/>
      <c r="H143" s="218">
        <v>0</v>
      </c>
      <c r="I143" s="218">
        <v>0</v>
      </c>
      <c r="J143" s="218">
        <v>0</v>
      </c>
      <c r="K143" s="218">
        <v>0</v>
      </c>
      <c r="L143" s="218">
        <v>0</v>
      </c>
      <c r="M143" s="519">
        <f t="shared" si="1"/>
        <v>0</v>
      </c>
    </row>
    <row r="144" spans="1:13" ht="15" hidden="1" customHeight="1">
      <c r="A144" s="17">
        <v>125</v>
      </c>
      <c r="B144" s="217" t="s">
        <v>602</v>
      </c>
      <c r="C144" s="217" t="s">
        <v>573</v>
      </c>
      <c r="D144" s="217" t="s">
        <v>603</v>
      </c>
      <c r="E144" s="216" t="s">
        <v>9</v>
      </c>
      <c r="F144" s="217" t="s">
        <v>898</v>
      </c>
      <c r="G144" s="217"/>
      <c r="H144" s="218">
        <v>0</v>
      </c>
      <c r="I144" s="218">
        <v>0</v>
      </c>
      <c r="J144" s="218">
        <v>0</v>
      </c>
      <c r="K144" s="218">
        <v>0</v>
      </c>
      <c r="L144" s="218">
        <v>0</v>
      </c>
      <c r="M144" s="519">
        <f t="shared" si="1"/>
        <v>0</v>
      </c>
    </row>
    <row r="145" spans="1:13" ht="15" customHeight="1">
      <c r="A145" s="18">
        <v>135</v>
      </c>
      <c r="B145" s="217" t="s">
        <v>614</v>
      </c>
      <c r="C145" s="217" t="s">
        <v>573</v>
      </c>
      <c r="D145" s="217" t="s">
        <v>611</v>
      </c>
      <c r="E145" s="216" t="s">
        <v>9</v>
      </c>
      <c r="F145" s="217" t="s">
        <v>908</v>
      </c>
      <c r="G145" s="217"/>
      <c r="H145" s="218">
        <v>0</v>
      </c>
      <c r="I145" s="218">
        <v>0</v>
      </c>
      <c r="J145" s="218">
        <v>0</v>
      </c>
      <c r="K145" s="218">
        <v>0</v>
      </c>
      <c r="L145" s="218">
        <v>0</v>
      </c>
      <c r="M145" s="519">
        <f t="shared" si="1"/>
        <v>0</v>
      </c>
    </row>
    <row r="146" spans="1:13" ht="15" hidden="1" customHeight="1">
      <c r="A146" s="17">
        <v>138</v>
      </c>
      <c r="B146" s="217" t="s">
        <v>618</v>
      </c>
      <c r="C146" s="217" t="s">
        <v>573</v>
      </c>
      <c r="D146" s="217" t="s">
        <v>619</v>
      </c>
      <c r="E146" s="216" t="s">
        <v>9</v>
      </c>
      <c r="F146" s="217" t="s">
        <v>911</v>
      </c>
      <c r="G146" s="217"/>
      <c r="H146" s="218">
        <v>0</v>
      </c>
      <c r="I146" s="218">
        <v>0</v>
      </c>
      <c r="J146" s="218">
        <v>0</v>
      </c>
      <c r="K146" s="218">
        <v>0</v>
      </c>
      <c r="L146" s="218">
        <v>0</v>
      </c>
      <c r="M146" s="519">
        <f t="shared" si="1"/>
        <v>0</v>
      </c>
    </row>
    <row r="147" spans="1:13" ht="15" customHeight="1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544">
        <f t="shared" si="1"/>
        <v>0</v>
      </c>
    </row>
    <row r="148" spans="1:13" ht="15" customHeight="1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544">
        <f t="shared" si="1"/>
        <v>0</v>
      </c>
    </row>
    <row r="149" spans="1:13" ht="15" customHeight="1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544">
        <f t="shared" si="1"/>
        <v>0</v>
      </c>
    </row>
    <row r="150" spans="1:13" ht="15" customHeight="1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544">
        <f t="shared" si="1"/>
        <v>0</v>
      </c>
    </row>
    <row r="151" spans="1:13" ht="15" customHeight="1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544">
        <f t="shared" si="1"/>
        <v>0</v>
      </c>
    </row>
    <row r="152" spans="1:13" ht="15" customHeight="1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544">
        <f t="shared" si="1"/>
        <v>0</v>
      </c>
    </row>
    <row r="153" spans="1:13" ht="15" customHeight="1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544">
        <f t="shared" si="1"/>
        <v>0</v>
      </c>
    </row>
    <row r="154" spans="1:13" ht="15" customHeight="1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544">
        <f t="shared" si="1"/>
        <v>0</v>
      </c>
    </row>
    <row r="155" spans="1:13" ht="15" customHeight="1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544">
        <f t="shared" si="1"/>
        <v>0</v>
      </c>
    </row>
    <row r="156" spans="1:13" ht="15" customHeight="1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544">
        <f t="shared" si="1"/>
        <v>0</v>
      </c>
    </row>
    <row r="157" spans="1:13" ht="15.95" customHeight="1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544">
        <f t="shared" si="1"/>
        <v>0</v>
      </c>
    </row>
    <row r="158" spans="1:13" ht="15.95" customHeight="1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544">
        <f t="shared" si="1"/>
        <v>0</v>
      </c>
    </row>
    <row r="159" spans="1:13" ht="15.95" customHeight="1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544">
        <f t="shared" si="1"/>
        <v>0</v>
      </c>
    </row>
    <row r="160" spans="1:13" ht="15.95" customHeight="1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544">
        <f t="shared" si="1"/>
        <v>0</v>
      </c>
    </row>
    <row r="161" spans="1:13" ht="15.95" customHeight="1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544">
        <f t="shared" si="1"/>
        <v>0</v>
      </c>
    </row>
    <row r="162" spans="1:13" ht="15.95" customHeight="1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544">
        <f t="shared" si="1"/>
        <v>0</v>
      </c>
    </row>
    <row r="163" spans="1:13" ht="15.95" customHeight="1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544">
        <f t="shared" si="1"/>
        <v>0</v>
      </c>
    </row>
    <row r="164" spans="1:13" ht="15.95" customHeight="1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544">
        <f t="shared" si="1"/>
        <v>0</v>
      </c>
    </row>
    <row r="165" spans="1:13" ht="15.95" customHeight="1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544">
        <f t="shared" si="1"/>
        <v>0</v>
      </c>
    </row>
    <row r="166" spans="1:13" ht="15.95" customHeight="1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544">
        <f t="shared" si="1"/>
        <v>0</v>
      </c>
    </row>
    <row r="167" spans="1:13" ht="15.95" customHeight="1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544">
        <f t="shared" si="1"/>
        <v>0</v>
      </c>
    </row>
    <row r="168" spans="1:13" ht="15.95" customHeight="1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544">
        <f t="shared" si="1"/>
        <v>0</v>
      </c>
    </row>
    <row r="169" spans="1:13" ht="15.95" customHeight="1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544">
        <f t="shared" si="1"/>
        <v>0</v>
      </c>
    </row>
    <row r="170" spans="1:13" ht="15.95" customHeight="1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544">
        <f t="shared" si="1"/>
        <v>0</v>
      </c>
    </row>
    <row r="171" spans="1:13" ht="15.95" customHeight="1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544">
        <f t="shared" si="1"/>
        <v>0</v>
      </c>
    </row>
    <row r="172" spans="1:13" ht="15.95" customHeight="1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544">
        <f t="shared" si="1"/>
        <v>0</v>
      </c>
    </row>
    <row r="173" spans="1:13" ht="15.95" customHeight="1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544">
        <f t="shared" si="1"/>
        <v>0</v>
      </c>
    </row>
    <row r="174" spans="1:13" ht="15.95" customHeight="1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544">
        <f t="shared" si="1"/>
        <v>0</v>
      </c>
    </row>
    <row r="175" spans="1:13" ht="15.95" customHeight="1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544">
        <f t="shared" si="1"/>
        <v>0</v>
      </c>
    </row>
    <row r="176" spans="1:13" ht="15" customHeight="1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544">
        <f t="shared" si="1"/>
        <v>0</v>
      </c>
    </row>
    <row r="177" spans="1:13" ht="15" customHeight="1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544">
        <f t="shared" si="1"/>
        <v>0</v>
      </c>
    </row>
    <row r="178" spans="1:13" ht="15" customHeight="1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544">
        <f t="shared" si="1"/>
        <v>0</v>
      </c>
    </row>
    <row r="179" spans="1:13" ht="15" customHeight="1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544">
        <f t="shared" si="1"/>
        <v>0</v>
      </c>
    </row>
    <row r="180" spans="1:13" ht="15" customHeight="1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544">
        <f t="shared" si="1"/>
        <v>0</v>
      </c>
    </row>
    <row r="181" spans="1:13" ht="15" customHeight="1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544">
        <f t="shared" si="1"/>
        <v>0</v>
      </c>
    </row>
    <row r="182" spans="1:13" ht="15" customHeight="1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544">
        <f t="shared" si="1"/>
        <v>0</v>
      </c>
    </row>
    <row r="183" spans="1:13" ht="15" customHeight="1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544">
        <f t="shared" si="1"/>
        <v>0</v>
      </c>
    </row>
    <row r="184" spans="1:13" ht="15" customHeight="1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544">
        <f t="shared" si="1"/>
        <v>0</v>
      </c>
    </row>
    <row r="185" spans="1:13" ht="15" customHeight="1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544">
        <f t="shared" si="1"/>
        <v>0</v>
      </c>
    </row>
    <row r="186" spans="1:13" ht="15" customHeight="1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544">
        <f t="shared" si="1"/>
        <v>0</v>
      </c>
    </row>
    <row r="187" spans="1:13" ht="15" customHeight="1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544">
        <f t="shared" si="1"/>
        <v>0</v>
      </c>
    </row>
    <row r="188" spans="1:13" ht="15" customHeight="1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544">
        <f t="shared" si="1"/>
        <v>0</v>
      </c>
    </row>
    <row r="189" spans="1:13" ht="15" customHeight="1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544">
        <f t="shared" si="1"/>
        <v>0</v>
      </c>
    </row>
    <row r="190" spans="1:13" ht="15" customHeight="1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544">
        <f t="shared" si="1"/>
        <v>0</v>
      </c>
    </row>
    <row r="191" spans="1:13" ht="15" customHeight="1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544">
        <f t="shared" si="1"/>
        <v>0</v>
      </c>
    </row>
    <row r="192" spans="1:13" ht="15" customHeight="1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544">
        <f t="shared" si="1"/>
        <v>0</v>
      </c>
    </row>
    <row r="193" spans="1:23" ht="15" customHeight="1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544">
        <f t="shared" si="1"/>
        <v>0</v>
      </c>
    </row>
    <row r="194" spans="1:23" ht="15" customHeight="1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544">
        <f t="shared" si="1"/>
        <v>0</v>
      </c>
    </row>
    <row r="195" spans="1:23" ht="15" customHeight="1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544">
        <f t="shared" si="1"/>
        <v>0</v>
      </c>
    </row>
    <row r="196" spans="1:23" ht="15.95" customHeight="1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544">
        <f t="shared" si="1"/>
        <v>0</v>
      </c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</row>
    <row r="197" spans="1:23" ht="15.95" customHeight="1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544">
        <f t="shared" ref="M197:M253" si="2">SUM(H197:L197)</f>
        <v>0</v>
      </c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</row>
    <row r="198" spans="1:23" ht="15.95" customHeight="1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544">
        <f t="shared" si="2"/>
        <v>0</v>
      </c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</row>
    <row r="199" spans="1:23" ht="15.95" customHeight="1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544">
        <f t="shared" si="2"/>
        <v>0</v>
      </c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</row>
    <row r="200" spans="1:23" ht="15.95" customHeight="1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544">
        <f t="shared" si="2"/>
        <v>0</v>
      </c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</row>
    <row r="201" spans="1:23" ht="15.95" customHeight="1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544">
        <f t="shared" si="2"/>
        <v>0</v>
      </c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</row>
    <row r="202" spans="1:23" ht="15.95" customHeight="1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544">
        <f t="shared" si="2"/>
        <v>0</v>
      </c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</row>
    <row r="203" spans="1:23" ht="15.95" customHeight="1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544">
        <f t="shared" si="2"/>
        <v>0</v>
      </c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</row>
    <row r="204" spans="1:23" ht="15.95" customHeight="1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544">
        <f t="shared" si="2"/>
        <v>0</v>
      </c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</row>
    <row r="205" spans="1:23" ht="15.95" customHeight="1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544">
        <f t="shared" si="2"/>
        <v>0</v>
      </c>
    </row>
    <row r="206" spans="1:23" ht="15.95" customHeight="1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544">
        <f t="shared" si="2"/>
        <v>0</v>
      </c>
    </row>
    <row r="207" spans="1:23" ht="15.95" customHeight="1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544">
        <f t="shared" si="2"/>
        <v>0</v>
      </c>
    </row>
    <row r="208" spans="1:23" ht="15.95" customHeight="1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544">
        <f t="shared" si="2"/>
        <v>0</v>
      </c>
    </row>
    <row r="209" spans="1:13" ht="15.95" customHeight="1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544">
        <f t="shared" si="2"/>
        <v>0</v>
      </c>
    </row>
    <row r="210" spans="1:13" ht="15.95" customHeight="1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544">
        <f t="shared" si="2"/>
        <v>0</v>
      </c>
    </row>
    <row r="211" spans="1:13" ht="15.95" customHeight="1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544">
        <f t="shared" si="2"/>
        <v>0</v>
      </c>
    </row>
    <row r="212" spans="1:13" ht="15.95" customHeight="1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544">
        <f t="shared" si="2"/>
        <v>0</v>
      </c>
    </row>
    <row r="213" spans="1:13" ht="15.95" customHeight="1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544">
        <f t="shared" si="2"/>
        <v>0</v>
      </c>
    </row>
    <row r="214" spans="1:13" ht="15.95" customHeight="1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544">
        <f t="shared" si="2"/>
        <v>0</v>
      </c>
    </row>
    <row r="215" spans="1:13" ht="15.95" customHeight="1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544">
        <f t="shared" si="2"/>
        <v>0</v>
      </c>
    </row>
    <row r="216" spans="1:13" ht="15.95" customHeight="1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544">
        <f t="shared" si="2"/>
        <v>0</v>
      </c>
    </row>
    <row r="217" spans="1:13" ht="15.95" customHeight="1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544">
        <f t="shared" si="2"/>
        <v>0</v>
      </c>
    </row>
    <row r="218" spans="1:13" ht="15.95" customHeight="1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544">
        <f t="shared" si="2"/>
        <v>0</v>
      </c>
    </row>
    <row r="219" spans="1:13" ht="15.95" customHeight="1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544">
        <f t="shared" si="2"/>
        <v>0</v>
      </c>
    </row>
    <row r="220" spans="1:13" ht="15.95" customHeight="1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544">
        <f t="shared" si="2"/>
        <v>0</v>
      </c>
    </row>
    <row r="221" spans="1:13" ht="15.95" customHeight="1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544">
        <f t="shared" si="2"/>
        <v>0</v>
      </c>
    </row>
    <row r="222" spans="1:13" ht="15.95" customHeight="1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544">
        <f t="shared" si="2"/>
        <v>0</v>
      </c>
    </row>
    <row r="223" spans="1:13" ht="15.95" customHeight="1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544">
        <f t="shared" si="2"/>
        <v>0</v>
      </c>
    </row>
    <row r="224" spans="1:13" ht="15.95" customHeight="1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544">
        <f t="shared" si="2"/>
        <v>0</v>
      </c>
    </row>
    <row r="225" spans="1:23" ht="15.95" customHeight="1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544">
        <f t="shared" si="2"/>
        <v>0</v>
      </c>
    </row>
    <row r="226" spans="1:23" ht="15.95" customHeight="1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544">
        <f t="shared" si="2"/>
        <v>0</v>
      </c>
    </row>
    <row r="227" spans="1:23" ht="15.95" customHeight="1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544">
        <f t="shared" si="2"/>
        <v>0</v>
      </c>
    </row>
    <row r="228" spans="1:23" ht="15.95" customHeight="1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544">
        <f t="shared" si="2"/>
        <v>0</v>
      </c>
    </row>
    <row r="229" spans="1:23" ht="15.95" customHeight="1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544">
        <f t="shared" si="2"/>
        <v>0</v>
      </c>
    </row>
    <row r="230" spans="1:23" ht="15.95" customHeight="1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544">
        <f t="shared" si="2"/>
        <v>0</v>
      </c>
    </row>
    <row r="231" spans="1:23" ht="15.95" customHeight="1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544">
        <f t="shared" si="2"/>
        <v>0</v>
      </c>
    </row>
    <row r="232" spans="1:23" ht="15.95" customHeight="1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544">
        <f t="shared" si="2"/>
        <v>0</v>
      </c>
    </row>
    <row r="233" spans="1:23" ht="15.95" customHeight="1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544">
        <f t="shared" si="2"/>
        <v>0</v>
      </c>
    </row>
    <row r="234" spans="1:23" ht="15.95" customHeight="1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544">
        <f t="shared" si="2"/>
        <v>0</v>
      </c>
    </row>
    <row r="235" spans="1:23" ht="15.95" customHeight="1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544">
        <f t="shared" si="2"/>
        <v>0</v>
      </c>
    </row>
    <row r="236" spans="1:23" ht="15.95" customHeight="1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544">
        <f t="shared" si="2"/>
        <v>0</v>
      </c>
    </row>
    <row r="237" spans="1:23" ht="15.95" customHeight="1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544">
        <f t="shared" si="2"/>
        <v>0</v>
      </c>
    </row>
    <row r="238" spans="1:23" ht="15.95" customHeight="1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544">
        <f t="shared" si="2"/>
        <v>0</v>
      </c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</row>
    <row r="239" spans="1:23" ht="15.95" customHeight="1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544">
        <f t="shared" si="2"/>
        <v>0</v>
      </c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</row>
    <row r="240" spans="1:23" ht="15.95" customHeight="1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544">
        <f t="shared" si="2"/>
        <v>0</v>
      </c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</row>
    <row r="241" spans="1:23" ht="15.95" customHeight="1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544">
        <f t="shared" si="2"/>
        <v>0</v>
      </c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</row>
    <row r="242" spans="1:23" ht="15.95" customHeight="1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544">
        <f t="shared" si="2"/>
        <v>0</v>
      </c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</row>
    <row r="243" spans="1:23" ht="15.95" customHeight="1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544">
        <f t="shared" si="2"/>
        <v>0</v>
      </c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</row>
    <row r="244" spans="1:23" ht="15.95" customHeight="1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544">
        <f t="shared" si="2"/>
        <v>0</v>
      </c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</row>
    <row r="245" spans="1:23" ht="15.95" customHeight="1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544">
        <f t="shared" si="2"/>
        <v>0</v>
      </c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</row>
    <row r="246" spans="1:23" ht="15.95" customHeight="1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544">
        <f t="shared" si="2"/>
        <v>0</v>
      </c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</row>
    <row r="247" spans="1:23" ht="15.95" customHeight="1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544">
        <f t="shared" si="2"/>
        <v>0</v>
      </c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</row>
    <row r="248" spans="1:23" ht="15.95" customHeight="1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544">
        <f t="shared" si="2"/>
        <v>0</v>
      </c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</row>
    <row r="249" spans="1:23" ht="15.95" customHeight="1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544">
        <f t="shared" si="2"/>
        <v>0</v>
      </c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</row>
    <row r="250" spans="1:23" ht="15.95" customHeight="1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544">
        <f t="shared" si="2"/>
        <v>0</v>
      </c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</row>
    <row r="251" spans="1:23" ht="15.95" customHeight="1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544">
        <f t="shared" si="2"/>
        <v>0</v>
      </c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</row>
    <row r="252" spans="1:23" ht="15.95" customHeight="1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544">
        <f t="shared" si="2"/>
        <v>0</v>
      </c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</row>
    <row r="253" spans="1:23" ht="15.95" customHeight="1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544">
        <f t="shared" si="2"/>
        <v>0</v>
      </c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</row>
    <row r="254" spans="1:23" ht="15.95" customHeight="1">
      <c r="A254" s="104"/>
      <c r="B254" s="105"/>
      <c r="C254" s="106"/>
      <c r="D254" s="105"/>
      <c r="E254" s="107"/>
      <c r="F254" s="108"/>
      <c r="G254" s="107"/>
      <c r="H254" s="107"/>
      <c r="I254" s="103"/>
      <c r="J254" s="103"/>
      <c r="K254" s="103"/>
      <c r="L254" s="103"/>
      <c r="M254" s="545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</row>
    <row r="255" spans="1:23" ht="15.95" customHeight="1">
      <c r="A255" s="104"/>
      <c r="B255" s="105"/>
      <c r="C255" s="106"/>
      <c r="D255" s="105"/>
      <c r="E255" s="107"/>
      <c r="F255" s="108"/>
      <c r="G255" s="107"/>
      <c r="H255" s="107"/>
      <c r="I255" s="103"/>
      <c r="J255" s="103"/>
      <c r="K255" s="103"/>
      <c r="L255" s="103"/>
      <c r="M255" s="545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</row>
    <row r="256" spans="1:23" ht="15.95" customHeight="1">
      <c r="A256" s="104"/>
      <c r="B256" s="105"/>
      <c r="C256" s="106"/>
      <c r="D256" s="105"/>
      <c r="E256" s="107"/>
      <c r="F256" s="108"/>
      <c r="G256" s="107"/>
      <c r="H256" s="107"/>
      <c r="I256" s="103"/>
      <c r="J256" s="103"/>
      <c r="K256" s="103"/>
      <c r="L256" s="103"/>
      <c r="M256" s="545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</row>
    <row r="257" spans="1:23" ht="15.95" customHeight="1">
      <c r="A257" s="104"/>
      <c r="B257" s="105"/>
      <c r="C257" s="106"/>
      <c r="D257" s="105"/>
      <c r="E257" s="107"/>
      <c r="F257" s="108"/>
      <c r="G257" s="107"/>
      <c r="H257" s="107"/>
      <c r="I257" s="103"/>
      <c r="J257" s="103"/>
      <c r="K257" s="103"/>
      <c r="L257" s="103"/>
      <c r="M257" s="545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</row>
    <row r="258" spans="1:23" ht="15.95" customHeight="1">
      <c r="A258" s="104"/>
      <c r="B258" s="105"/>
      <c r="C258" s="106"/>
      <c r="D258" s="105"/>
      <c r="E258" s="107"/>
      <c r="F258" s="108"/>
      <c r="G258" s="107"/>
      <c r="H258" s="107"/>
      <c r="I258" s="103"/>
      <c r="J258" s="103"/>
      <c r="K258" s="103"/>
      <c r="L258" s="103"/>
      <c r="M258" s="545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</row>
    <row r="259" spans="1:23" ht="15.95" customHeight="1">
      <c r="A259" s="104"/>
      <c r="B259" s="105"/>
      <c r="C259" s="106"/>
      <c r="D259" s="105"/>
      <c r="E259" s="107"/>
      <c r="F259" s="108"/>
      <c r="G259" s="107"/>
      <c r="H259" s="107"/>
      <c r="I259" s="103"/>
      <c r="J259" s="103"/>
      <c r="K259" s="103"/>
      <c r="L259" s="103"/>
      <c r="M259" s="545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</row>
    <row r="260" spans="1:23" ht="15.95" customHeight="1">
      <c r="A260" s="104"/>
      <c r="B260" s="109"/>
      <c r="C260" s="110"/>
      <c r="D260" s="109"/>
      <c r="E260" s="111"/>
      <c r="F260" s="112"/>
      <c r="G260" s="113"/>
      <c r="H260" s="113"/>
      <c r="I260" s="9"/>
      <c r="J260" s="9"/>
      <c r="K260" s="9"/>
      <c r="L260" s="9"/>
      <c r="M260" s="546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</row>
    <row r="261" spans="1:23" ht="15.95" customHeight="1">
      <c r="A261" s="104"/>
      <c r="B261" s="114"/>
      <c r="C261" s="115"/>
      <c r="D261" s="114"/>
      <c r="E261" s="116"/>
      <c r="F261" s="108"/>
      <c r="G261" s="107"/>
      <c r="H261" s="107"/>
      <c r="I261" s="103"/>
      <c r="J261" s="103"/>
      <c r="K261" s="103"/>
      <c r="L261" s="103"/>
      <c r="M261" s="545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</row>
    <row r="262" spans="1:23" ht="15.95" customHeight="1">
      <c r="A262" s="104"/>
      <c r="B262" s="114"/>
      <c r="C262" s="115"/>
      <c r="D262" s="114"/>
      <c r="E262" s="116"/>
      <c r="F262" s="108"/>
      <c r="G262" s="107"/>
      <c r="H262" s="107"/>
      <c r="I262" s="103"/>
      <c r="J262" s="103"/>
      <c r="K262" s="103"/>
      <c r="L262" s="103"/>
      <c r="M262" s="545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</row>
    <row r="263" spans="1:23" ht="15.95" customHeight="1">
      <c r="A263" s="104"/>
      <c r="B263" s="114"/>
      <c r="C263" s="115"/>
      <c r="D263" s="114"/>
      <c r="E263" s="116"/>
      <c r="F263" s="108"/>
      <c r="G263" s="107"/>
      <c r="H263" s="107"/>
      <c r="I263" s="103"/>
      <c r="J263" s="103"/>
      <c r="K263" s="103"/>
      <c r="L263" s="103"/>
      <c r="M263" s="545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</row>
    <row r="264" spans="1:23" ht="15.95" customHeight="1">
      <c r="A264" s="104"/>
      <c r="B264" s="114"/>
      <c r="C264" s="115"/>
      <c r="D264" s="114"/>
      <c r="E264" s="116"/>
      <c r="F264" s="108"/>
      <c r="G264" s="107"/>
      <c r="H264" s="107"/>
      <c r="I264" s="103"/>
      <c r="J264" s="103"/>
      <c r="K264" s="103"/>
      <c r="L264" s="103"/>
      <c r="M264" s="545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</row>
    <row r="265" spans="1:23" ht="15.95" customHeight="1">
      <c r="A265" s="104"/>
      <c r="B265" s="114"/>
      <c r="C265" s="115"/>
      <c r="D265" s="114"/>
      <c r="E265" s="116"/>
      <c r="F265" s="108"/>
      <c r="G265" s="107"/>
      <c r="H265" s="107"/>
      <c r="I265" s="103"/>
      <c r="J265" s="103"/>
      <c r="K265" s="103"/>
      <c r="L265" s="103"/>
      <c r="M265" s="545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</row>
    <row r="266" spans="1:23" ht="15.95" customHeight="1">
      <c r="A266" s="104"/>
      <c r="B266" s="114"/>
      <c r="C266" s="115"/>
      <c r="D266" s="114"/>
      <c r="E266" s="116"/>
      <c r="F266" s="108"/>
      <c r="G266" s="107"/>
      <c r="H266" s="107"/>
      <c r="I266" s="103"/>
      <c r="J266" s="103"/>
      <c r="K266" s="103"/>
      <c r="L266" s="103"/>
      <c r="M266" s="545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</row>
    <row r="267" spans="1:23" ht="15.95" customHeight="1">
      <c r="A267" s="104"/>
      <c r="B267" s="114"/>
      <c r="C267" s="115"/>
      <c r="D267" s="114"/>
      <c r="E267" s="116"/>
      <c r="F267" s="108"/>
      <c r="G267" s="107"/>
      <c r="H267" s="107"/>
      <c r="I267" s="103"/>
      <c r="J267" s="103"/>
      <c r="K267" s="103"/>
      <c r="L267" s="103"/>
      <c r="M267" s="545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</row>
    <row r="268" spans="1:23" ht="15.95" customHeight="1">
      <c r="A268" s="104"/>
      <c r="B268" s="114"/>
      <c r="C268" s="115"/>
      <c r="D268" s="114"/>
      <c r="E268" s="116"/>
      <c r="F268" s="108"/>
      <c r="G268" s="107"/>
      <c r="H268" s="107"/>
      <c r="I268" s="103"/>
      <c r="J268" s="103"/>
      <c r="K268" s="103"/>
      <c r="L268" s="103"/>
      <c r="M268" s="545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</row>
    <row r="269" spans="1:23" ht="15.95" customHeight="1">
      <c r="A269" s="104"/>
      <c r="B269" s="114"/>
      <c r="C269" s="115"/>
      <c r="D269" s="114"/>
      <c r="E269" s="116"/>
      <c r="F269" s="108"/>
      <c r="G269" s="107"/>
      <c r="H269" s="107"/>
      <c r="I269" s="103"/>
      <c r="J269" s="103"/>
      <c r="K269" s="103"/>
      <c r="L269" s="103"/>
      <c r="M269" s="545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</row>
    <row r="270" spans="1:23" ht="15.95" customHeight="1">
      <c r="A270" s="104"/>
      <c r="B270" s="114"/>
      <c r="C270" s="115"/>
      <c r="D270" s="114"/>
      <c r="E270" s="116"/>
      <c r="F270" s="108"/>
      <c r="G270" s="107"/>
      <c r="H270" s="107"/>
      <c r="I270" s="103"/>
      <c r="J270" s="103"/>
      <c r="K270" s="103"/>
      <c r="L270" s="103"/>
      <c r="M270" s="545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</row>
    <row r="271" spans="1:23" ht="15.95" customHeight="1">
      <c r="A271" s="104"/>
      <c r="B271" s="114"/>
      <c r="C271" s="115"/>
      <c r="D271" s="114"/>
      <c r="E271" s="116"/>
      <c r="F271" s="108"/>
      <c r="G271" s="107"/>
      <c r="H271" s="107"/>
      <c r="I271" s="103"/>
      <c r="J271" s="103"/>
      <c r="K271" s="103"/>
      <c r="L271" s="103"/>
      <c r="M271" s="545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</row>
    <row r="272" spans="1:23" ht="15.95" customHeight="1">
      <c r="A272" s="104"/>
      <c r="B272" s="114"/>
      <c r="C272" s="115"/>
      <c r="D272" s="114"/>
      <c r="E272" s="116"/>
      <c r="F272" s="108"/>
      <c r="G272" s="107"/>
      <c r="H272" s="107"/>
      <c r="I272" s="103"/>
      <c r="J272" s="103"/>
      <c r="K272" s="103"/>
      <c r="L272" s="103"/>
      <c r="M272" s="545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</row>
    <row r="273" spans="1:23" ht="15.95" customHeight="1">
      <c r="A273" s="104"/>
      <c r="B273" s="114"/>
      <c r="C273" s="115"/>
      <c r="D273" s="114"/>
      <c r="E273" s="116"/>
      <c r="F273" s="108"/>
      <c r="G273" s="107"/>
      <c r="H273" s="107"/>
      <c r="I273" s="103"/>
      <c r="J273" s="103"/>
      <c r="K273" s="103"/>
      <c r="L273" s="103"/>
      <c r="M273" s="545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</row>
    <row r="274" spans="1:23" ht="15.95" customHeight="1">
      <c r="A274" s="104"/>
      <c r="B274" s="114"/>
      <c r="C274" s="115"/>
      <c r="D274" s="114"/>
      <c r="E274" s="116"/>
      <c r="F274" s="108"/>
      <c r="G274" s="107"/>
      <c r="H274" s="107"/>
      <c r="I274" s="103"/>
      <c r="J274" s="103"/>
      <c r="K274" s="103"/>
      <c r="L274" s="103"/>
      <c r="M274" s="545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</row>
    <row r="275" spans="1:23" ht="15.95" customHeight="1">
      <c r="A275" s="104"/>
      <c r="B275" s="114"/>
      <c r="C275" s="115"/>
      <c r="D275" s="114"/>
      <c r="E275" s="116"/>
      <c r="F275" s="108"/>
      <c r="G275" s="107"/>
      <c r="H275" s="107"/>
      <c r="I275" s="103"/>
      <c r="J275" s="103"/>
      <c r="K275" s="103"/>
      <c r="L275" s="103"/>
      <c r="M275" s="545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</row>
    <row r="276" spans="1:23" ht="15.95" customHeight="1">
      <c r="A276" s="104"/>
      <c r="B276" s="114"/>
      <c r="C276" s="115"/>
      <c r="D276" s="114"/>
      <c r="E276" s="116"/>
      <c r="F276" s="108"/>
      <c r="G276" s="107"/>
      <c r="H276" s="107"/>
      <c r="I276" s="103"/>
      <c r="J276" s="103"/>
      <c r="K276" s="103"/>
      <c r="L276" s="103"/>
      <c r="M276" s="545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</row>
    <row r="277" spans="1:23" ht="15.95" customHeight="1">
      <c r="A277" s="104"/>
      <c r="B277" s="114"/>
      <c r="C277" s="115"/>
      <c r="D277" s="114"/>
      <c r="E277" s="116"/>
      <c r="F277" s="108"/>
      <c r="G277" s="107"/>
      <c r="H277" s="107"/>
      <c r="I277" s="103"/>
      <c r="J277" s="103"/>
      <c r="K277" s="103"/>
      <c r="L277" s="103"/>
      <c r="M277" s="545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</row>
    <row r="278" spans="1:23" ht="15.95" customHeight="1">
      <c r="A278" s="104"/>
      <c r="B278" s="114"/>
      <c r="C278" s="115"/>
      <c r="D278" s="114"/>
      <c r="E278" s="116"/>
      <c r="F278" s="108"/>
      <c r="G278" s="107"/>
      <c r="H278" s="107"/>
      <c r="I278" s="103"/>
      <c r="J278" s="103"/>
      <c r="K278" s="103"/>
      <c r="L278" s="103"/>
      <c r="M278" s="545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</row>
    <row r="279" spans="1:23" ht="15.95" customHeight="1">
      <c r="A279" s="104"/>
      <c r="B279" s="109"/>
      <c r="C279" s="110"/>
      <c r="D279" s="109"/>
      <c r="E279" s="111"/>
      <c r="F279" s="117"/>
      <c r="G279" s="107"/>
      <c r="H279" s="107"/>
      <c r="I279" s="103"/>
      <c r="J279" s="103"/>
      <c r="K279" s="103"/>
      <c r="L279" s="103"/>
      <c r="M279" s="545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</row>
    <row r="280" spans="1:23" ht="15.95" customHeight="1">
      <c r="A280" s="104"/>
      <c r="B280" s="109"/>
      <c r="C280" s="110"/>
      <c r="D280" s="109"/>
      <c r="E280" s="111"/>
      <c r="F280" s="117"/>
      <c r="G280" s="107"/>
      <c r="H280" s="107"/>
      <c r="I280" s="103"/>
      <c r="J280" s="103"/>
      <c r="K280" s="103"/>
      <c r="L280" s="103"/>
      <c r="M280" s="545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</row>
    <row r="281" spans="1:23" ht="15.95" customHeight="1">
      <c r="A281" s="104"/>
      <c r="B281" s="109"/>
      <c r="C281" s="110"/>
      <c r="D281" s="109"/>
      <c r="E281" s="111"/>
      <c r="F281" s="117"/>
      <c r="G281" s="107"/>
      <c r="H281" s="107"/>
      <c r="I281" s="103"/>
      <c r="J281" s="103"/>
      <c r="K281" s="103"/>
      <c r="L281" s="103"/>
      <c r="M281" s="545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</row>
    <row r="282" spans="1:23" ht="15.95" customHeight="1">
      <c r="A282" s="104"/>
      <c r="B282" s="109"/>
      <c r="C282" s="110"/>
      <c r="D282" s="109"/>
      <c r="E282" s="111"/>
      <c r="F282" s="117"/>
      <c r="G282" s="107"/>
      <c r="H282" s="107"/>
      <c r="I282" s="103"/>
      <c r="J282" s="103"/>
      <c r="K282" s="103"/>
      <c r="L282" s="103"/>
      <c r="M282" s="545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</row>
    <row r="283" spans="1:23" ht="15.95" customHeight="1">
      <c r="A283" s="104"/>
      <c r="B283" s="109"/>
      <c r="C283" s="110"/>
      <c r="D283" s="109"/>
      <c r="E283" s="111"/>
      <c r="F283" s="117"/>
      <c r="G283" s="107"/>
      <c r="H283" s="107"/>
      <c r="I283" s="103"/>
      <c r="J283" s="103"/>
      <c r="K283" s="103"/>
      <c r="L283" s="103"/>
      <c r="M283" s="545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</row>
    <row r="284" spans="1:23" ht="15.95" customHeight="1">
      <c r="A284" s="104"/>
      <c r="B284" s="109"/>
      <c r="C284" s="110"/>
      <c r="D284" s="109"/>
      <c r="E284" s="111"/>
      <c r="F284" s="117"/>
      <c r="G284" s="107"/>
      <c r="H284" s="107"/>
      <c r="I284" s="103"/>
      <c r="J284" s="103"/>
      <c r="K284" s="103"/>
      <c r="L284" s="103"/>
      <c r="M284" s="545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</row>
    <row r="285" spans="1:23" ht="15.95" customHeight="1">
      <c r="A285" s="104"/>
      <c r="B285" s="109"/>
      <c r="C285" s="110"/>
      <c r="D285" s="109"/>
      <c r="E285" s="111"/>
      <c r="F285" s="117"/>
      <c r="G285" s="107"/>
      <c r="H285" s="107"/>
      <c r="I285" s="103"/>
      <c r="J285" s="103"/>
      <c r="K285" s="103"/>
      <c r="L285" s="103"/>
      <c r="M285" s="545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</row>
    <row r="286" spans="1:23" ht="15.95" customHeight="1">
      <c r="A286" s="104"/>
      <c r="B286" s="109"/>
      <c r="C286" s="110"/>
      <c r="D286" s="109"/>
      <c r="E286" s="111"/>
      <c r="F286" s="117"/>
      <c r="G286" s="107"/>
      <c r="H286" s="107"/>
      <c r="I286" s="103"/>
      <c r="J286" s="103"/>
      <c r="K286" s="103"/>
      <c r="L286" s="103"/>
      <c r="M286" s="545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</row>
    <row r="287" spans="1:23" ht="15.95" customHeight="1">
      <c r="A287" s="104"/>
      <c r="B287" s="109"/>
      <c r="C287" s="110"/>
      <c r="D287" s="109"/>
      <c r="E287" s="111"/>
      <c r="F287" s="117"/>
      <c r="G287" s="107"/>
      <c r="H287" s="107"/>
      <c r="I287" s="103"/>
      <c r="J287" s="103"/>
      <c r="K287" s="103"/>
      <c r="L287" s="103"/>
      <c r="M287" s="545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</row>
    <row r="288" spans="1:23" ht="15.95" customHeight="1">
      <c r="A288" s="104"/>
      <c r="B288" s="109"/>
      <c r="C288" s="110"/>
      <c r="D288" s="109"/>
      <c r="E288" s="111"/>
      <c r="F288" s="117"/>
      <c r="G288" s="107"/>
      <c r="H288" s="107"/>
      <c r="I288" s="103"/>
      <c r="J288" s="103"/>
      <c r="K288" s="103"/>
      <c r="L288" s="103"/>
      <c r="M288" s="545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</row>
    <row r="289" spans="1:23" ht="15.95" customHeight="1">
      <c r="A289" s="104"/>
      <c r="B289" s="109"/>
      <c r="C289" s="110"/>
      <c r="D289" s="109"/>
      <c r="E289" s="111"/>
      <c r="F289" s="117"/>
      <c r="G289" s="107"/>
      <c r="H289" s="107"/>
      <c r="I289" s="103"/>
      <c r="J289" s="103"/>
      <c r="K289" s="103"/>
      <c r="L289" s="103"/>
      <c r="M289" s="545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</row>
    <row r="290" spans="1:23" ht="15.95" customHeight="1">
      <c r="A290" s="104"/>
      <c r="B290" s="105"/>
      <c r="C290" s="106"/>
      <c r="D290" s="105"/>
      <c r="E290" s="107"/>
      <c r="F290" s="108"/>
      <c r="G290" s="107"/>
      <c r="H290" s="107"/>
      <c r="I290" s="103"/>
      <c r="J290" s="103"/>
      <c r="K290" s="103"/>
      <c r="L290" s="103"/>
      <c r="M290" s="545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</row>
    <row r="291" spans="1:23" ht="15.95" customHeight="1">
      <c r="A291" s="104"/>
      <c r="B291" s="109"/>
      <c r="C291" s="110"/>
      <c r="D291" s="109"/>
      <c r="E291" s="111"/>
      <c r="F291" s="112"/>
      <c r="G291" s="113"/>
      <c r="H291" s="113"/>
      <c r="I291" s="9"/>
      <c r="J291" s="9"/>
      <c r="K291" s="9"/>
      <c r="L291" s="9"/>
      <c r="M291" s="546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</row>
    <row r="292" spans="1:23" ht="15.95" customHeight="1">
      <c r="A292" s="104"/>
      <c r="B292" s="105"/>
      <c r="C292" s="106"/>
      <c r="D292" s="105"/>
      <c r="E292" s="107"/>
      <c r="F292" s="108"/>
      <c r="G292" s="107"/>
      <c r="H292" s="107"/>
      <c r="I292" s="103"/>
      <c r="J292" s="103"/>
      <c r="K292" s="103"/>
      <c r="L292" s="103"/>
      <c r="M292" s="545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</row>
    <row r="293" spans="1:23" ht="15.95" customHeight="1">
      <c r="A293" s="104"/>
      <c r="B293" s="105"/>
      <c r="C293" s="106"/>
      <c r="D293" s="105"/>
      <c r="E293" s="107"/>
      <c r="F293" s="108"/>
      <c r="G293" s="107"/>
      <c r="H293" s="107"/>
      <c r="I293" s="103"/>
      <c r="J293" s="103"/>
      <c r="K293" s="103"/>
      <c r="L293" s="103"/>
      <c r="M293" s="545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</row>
    <row r="294" spans="1:23" ht="15.95" customHeight="1">
      <c r="A294" s="104"/>
      <c r="B294" s="105"/>
      <c r="C294" s="106"/>
      <c r="D294" s="105"/>
      <c r="E294" s="107"/>
      <c r="F294" s="108"/>
      <c r="G294" s="107"/>
      <c r="H294" s="107"/>
      <c r="I294" s="103"/>
      <c r="J294" s="103"/>
      <c r="K294" s="103"/>
      <c r="L294" s="103"/>
      <c r="M294" s="545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</row>
    <row r="295" spans="1:23" ht="15.95" customHeight="1">
      <c r="A295" s="104"/>
      <c r="B295" s="105"/>
      <c r="C295" s="106"/>
      <c r="D295" s="105"/>
      <c r="E295" s="107"/>
      <c r="F295" s="108"/>
      <c r="G295" s="107"/>
      <c r="H295" s="107"/>
      <c r="I295" s="103"/>
      <c r="J295" s="103"/>
      <c r="K295" s="103"/>
      <c r="L295" s="103"/>
      <c r="M295" s="545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</row>
    <row r="296" spans="1:23" ht="15.95" customHeight="1">
      <c r="A296" s="104"/>
      <c r="B296" s="105"/>
      <c r="C296" s="106"/>
      <c r="D296" s="105"/>
      <c r="E296" s="107"/>
      <c r="F296" s="108"/>
      <c r="G296" s="107"/>
      <c r="H296" s="107"/>
      <c r="I296" s="103"/>
      <c r="J296" s="103"/>
      <c r="K296" s="103"/>
      <c r="L296" s="103"/>
      <c r="M296" s="545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</row>
    <row r="297" spans="1:23" ht="15.95" customHeight="1">
      <c r="A297" s="104"/>
      <c r="B297" s="105"/>
      <c r="C297" s="106"/>
      <c r="D297" s="105"/>
      <c r="E297" s="107"/>
      <c r="F297" s="108"/>
      <c r="G297" s="107"/>
      <c r="H297" s="107"/>
      <c r="I297" s="103"/>
      <c r="J297" s="103"/>
      <c r="K297" s="103"/>
      <c r="L297" s="103"/>
      <c r="M297" s="545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</row>
    <row r="298" spans="1:23" ht="15.95" customHeight="1">
      <c r="A298" s="104"/>
      <c r="B298" s="105"/>
      <c r="C298" s="106"/>
      <c r="D298" s="105"/>
      <c r="E298" s="107"/>
      <c r="F298" s="108"/>
      <c r="G298" s="107"/>
      <c r="H298" s="107"/>
      <c r="I298" s="103"/>
      <c r="J298" s="103"/>
      <c r="K298" s="103"/>
      <c r="L298" s="103"/>
      <c r="M298" s="545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</row>
    <row r="299" spans="1:23" ht="15.95" customHeight="1">
      <c r="A299" s="104"/>
      <c r="B299" s="105"/>
      <c r="C299" s="106"/>
      <c r="D299" s="105"/>
      <c r="E299" s="107"/>
      <c r="F299" s="108"/>
      <c r="G299" s="107"/>
      <c r="H299" s="107"/>
      <c r="I299" s="103"/>
      <c r="J299" s="103"/>
      <c r="K299" s="103"/>
      <c r="L299" s="103"/>
      <c r="M299" s="545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</row>
    <row r="300" spans="1:23" ht="15.95" customHeight="1">
      <c r="A300" s="104"/>
      <c r="B300" s="105"/>
      <c r="C300" s="106"/>
      <c r="D300" s="105"/>
      <c r="E300" s="107"/>
      <c r="F300" s="108"/>
      <c r="G300" s="107"/>
      <c r="H300" s="107"/>
      <c r="I300" s="103"/>
      <c r="J300" s="103"/>
      <c r="K300" s="103"/>
      <c r="L300" s="103"/>
      <c r="M300" s="545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</row>
    <row r="301" spans="1:23" ht="15.95" customHeight="1">
      <c r="A301" s="104"/>
      <c r="B301" s="105"/>
      <c r="C301" s="106"/>
      <c r="D301" s="105"/>
      <c r="E301" s="107"/>
      <c r="F301" s="108"/>
      <c r="G301" s="107"/>
      <c r="H301" s="107"/>
      <c r="I301" s="103"/>
      <c r="J301" s="103"/>
      <c r="K301" s="103"/>
      <c r="L301" s="103"/>
      <c r="M301" s="545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</row>
    <row r="302" spans="1:23" ht="15.95" customHeight="1">
      <c r="A302" s="104"/>
      <c r="B302" s="105"/>
      <c r="C302" s="106"/>
      <c r="D302" s="105"/>
      <c r="E302" s="107"/>
      <c r="F302" s="108"/>
      <c r="G302" s="107"/>
      <c r="H302" s="107"/>
      <c r="I302" s="103"/>
      <c r="J302" s="103"/>
      <c r="K302" s="103"/>
      <c r="L302" s="103"/>
      <c r="M302" s="545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</row>
    <row r="303" spans="1:23" ht="15.95" customHeight="1">
      <c r="A303" s="104"/>
      <c r="B303" s="105"/>
      <c r="C303" s="106"/>
      <c r="D303" s="105"/>
      <c r="E303" s="107"/>
      <c r="F303" s="108"/>
      <c r="G303" s="107"/>
      <c r="H303" s="107"/>
      <c r="I303" s="103"/>
      <c r="J303" s="103"/>
      <c r="K303" s="103"/>
      <c r="L303" s="103"/>
      <c r="M303" s="545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</row>
    <row r="304" spans="1:23" ht="15.95" customHeight="1">
      <c r="A304" s="104"/>
      <c r="B304" s="105"/>
      <c r="C304" s="106"/>
      <c r="D304" s="105"/>
      <c r="E304" s="107"/>
      <c r="F304" s="108"/>
      <c r="G304" s="107"/>
      <c r="H304" s="107"/>
      <c r="I304" s="103"/>
      <c r="J304" s="103"/>
      <c r="K304" s="103"/>
      <c r="L304" s="103"/>
      <c r="M304" s="545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</row>
    <row r="305" spans="1:23" ht="15.95" customHeight="1">
      <c r="A305" s="104"/>
      <c r="B305" s="105"/>
      <c r="C305" s="106"/>
      <c r="D305" s="105"/>
      <c r="E305" s="107"/>
      <c r="F305" s="108"/>
      <c r="G305" s="107"/>
      <c r="H305" s="107"/>
      <c r="I305" s="103"/>
      <c r="J305" s="103"/>
      <c r="K305" s="103"/>
      <c r="L305" s="103"/>
      <c r="M305" s="545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</row>
    <row r="306" spans="1:23" ht="15.95" customHeight="1">
      <c r="A306" s="104"/>
      <c r="B306" s="105"/>
      <c r="C306" s="106"/>
      <c r="D306" s="105"/>
      <c r="E306" s="107"/>
      <c r="F306" s="108"/>
      <c r="G306" s="107"/>
      <c r="H306" s="107"/>
      <c r="I306" s="103"/>
      <c r="J306" s="103"/>
      <c r="K306" s="103"/>
      <c r="L306" s="103"/>
      <c r="M306" s="545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</row>
    <row r="307" spans="1:23" ht="15.95" customHeight="1">
      <c r="A307" s="104"/>
      <c r="B307" s="105"/>
      <c r="C307" s="106"/>
      <c r="D307" s="105"/>
      <c r="E307" s="107"/>
      <c r="F307" s="108"/>
      <c r="G307" s="107"/>
      <c r="H307" s="107"/>
      <c r="I307" s="103"/>
      <c r="J307" s="103"/>
      <c r="K307" s="103"/>
      <c r="L307" s="103"/>
      <c r="M307" s="545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</row>
    <row r="308" spans="1:23" ht="15.95" customHeight="1">
      <c r="A308" s="104"/>
      <c r="B308" s="105"/>
      <c r="C308" s="106"/>
      <c r="D308" s="105"/>
      <c r="E308" s="107"/>
      <c r="F308" s="108"/>
      <c r="G308" s="107"/>
      <c r="H308" s="107"/>
      <c r="I308" s="103"/>
      <c r="J308" s="103"/>
      <c r="K308" s="103"/>
      <c r="L308" s="103"/>
      <c r="M308" s="545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</row>
    <row r="309" spans="1:23" ht="15.95" customHeight="1">
      <c r="A309" s="104"/>
      <c r="B309" s="105"/>
      <c r="C309" s="106"/>
      <c r="D309" s="105"/>
      <c r="E309" s="107"/>
      <c r="F309" s="108"/>
      <c r="G309" s="107"/>
      <c r="H309" s="107"/>
      <c r="I309" s="103"/>
      <c r="J309" s="103"/>
      <c r="K309" s="103"/>
      <c r="L309" s="103"/>
      <c r="M309" s="545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</row>
    <row r="310" spans="1:23" ht="15.95" customHeight="1">
      <c r="A310" s="104"/>
      <c r="B310" s="105"/>
      <c r="C310" s="106"/>
      <c r="D310" s="105"/>
      <c r="E310" s="107"/>
      <c r="F310" s="108"/>
      <c r="G310" s="107"/>
      <c r="H310" s="107"/>
      <c r="I310" s="103"/>
      <c r="J310" s="103"/>
      <c r="K310" s="103"/>
      <c r="L310" s="103"/>
      <c r="M310" s="545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</row>
    <row r="311" spans="1:23" ht="15.95" customHeight="1">
      <c r="A311" s="104"/>
      <c r="B311" s="105"/>
      <c r="C311" s="106"/>
      <c r="D311" s="105"/>
      <c r="E311" s="107"/>
      <c r="F311" s="108"/>
      <c r="G311" s="107"/>
      <c r="H311" s="107"/>
      <c r="I311" s="103"/>
      <c r="J311" s="103"/>
      <c r="K311" s="103"/>
      <c r="L311" s="103"/>
      <c r="M311" s="545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</row>
    <row r="312" spans="1:23" ht="15.95" customHeight="1">
      <c r="A312" s="104"/>
      <c r="B312" s="105"/>
      <c r="C312" s="106"/>
      <c r="D312" s="105"/>
      <c r="E312" s="107"/>
      <c r="F312" s="108"/>
      <c r="G312" s="107"/>
      <c r="H312" s="107"/>
      <c r="I312" s="103"/>
      <c r="J312" s="103"/>
      <c r="K312" s="103"/>
      <c r="L312" s="103"/>
      <c r="M312" s="545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</row>
    <row r="313" spans="1:23" ht="15.95" customHeight="1">
      <c r="A313" s="104"/>
      <c r="B313" s="105"/>
      <c r="C313" s="106"/>
      <c r="D313" s="105"/>
      <c r="E313" s="107"/>
      <c r="F313" s="108"/>
      <c r="G313" s="107"/>
      <c r="H313" s="107"/>
      <c r="I313" s="103"/>
      <c r="J313" s="103"/>
      <c r="K313" s="103"/>
      <c r="L313" s="103"/>
      <c r="M313" s="545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</row>
    <row r="314" spans="1:23">
      <c r="A314" s="104"/>
      <c r="B314" s="105"/>
      <c r="C314" s="106"/>
      <c r="D314" s="105"/>
      <c r="E314" s="107"/>
      <c r="F314" s="108"/>
      <c r="G314" s="107"/>
      <c r="H314" s="107"/>
      <c r="I314" s="103"/>
      <c r="J314" s="103"/>
      <c r="K314" s="103"/>
      <c r="L314" s="103"/>
      <c r="M314" s="545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</row>
    <row r="315" spans="1:23">
      <c r="A315" s="104"/>
      <c r="B315" s="105"/>
      <c r="C315" s="106"/>
      <c r="D315" s="105"/>
      <c r="E315" s="107"/>
      <c r="F315" s="108"/>
      <c r="G315" s="107"/>
      <c r="H315" s="107"/>
      <c r="I315" s="103"/>
      <c r="J315" s="103"/>
      <c r="K315" s="103"/>
      <c r="L315" s="103"/>
      <c r="M315" s="545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</row>
    <row r="316" spans="1:23">
      <c r="A316" s="104"/>
      <c r="B316" s="105"/>
      <c r="C316" s="106"/>
      <c r="D316" s="105"/>
      <c r="E316" s="107"/>
      <c r="F316" s="108"/>
      <c r="G316" s="107"/>
      <c r="H316" s="107"/>
      <c r="I316" s="103"/>
      <c r="J316" s="103"/>
      <c r="K316" s="103"/>
      <c r="L316" s="103"/>
      <c r="M316" s="545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</row>
    <row r="317" spans="1:23">
      <c r="A317" s="104"/>
      <c r="B317" s="105"/>
      <c r="C317" s="106"/>
      <c r="D317" s="105"/>
      <c r="E317" s="107"/>
      <c r="F317" s="108"/>
      <c r="G317" s="107"/>
      <c r="H317" s="107"/>
      <c r="I317" s="103"/>
      <c r="J317" s="103"/>
      <c r="K317" s="103"/>
      <c r="L317" s="103"/>
      <c r="M317" s="545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</row>
    <row r="318" spans="1:23">
      <c r="A318" s="104"/>
      <c r="B318" s="105"/>
      <c r="C318" s="106"/>
      <c r="D318" s="105"/>
      <c r="E318" s="107"/>
      <c r="F318" s="108"/>
      <c r="G318" s="107"/>
      <c r="H318" s="107"/>
      <c r="I318" s="103"/>
      <c r="J318" s="103"/>
      <c r="K318" s="103"/>
      <c r="L318" s="103"/>
      <c r="M318" s="545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</row>
    <row r="319" spans="1:23">
      <c r="A319" s="104"/>
      <c r="B319" s="105"/>
      <c r="C319" s="106"/>
      <c r="D319" s="105"/>
      <c r="E319" s="107"/>
      <c r="F319" s="108"/>
      <c r="G319" s="107"/>
      <c r="H319" s="107"/>
      <c r="I319" s="103"/>
      <c r="J319" s="103"/>
      <c r="K319" s="103"/>
      <c r="L319" s="103"/>
      <c r="M319" s="545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</row>
    <row r="320" spans="1:23">
      <c r="A320" s="104"/>
      <c r="B320" s="105"/>
      <c r="C320" s="106"/>
      <c r="D320" s="105"/>
      <c r="E320" s="107"/>
      <c r="F320" s="108"/>
      <c r="G320" s="107"/>
      <c r="H320" s="107"/>
      <c r="I320" s="103"/>
      <c r="J320" s="103"/>
      <c r="K320" s="103"/>
      <c r="L320" s="103"/>
      <c r="M320" s="545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</row>
    <row r="321" spans="1:23">
      <c r="A321" s="104"/>
      <c r="B321" s="105"/>
      <c r="C321" s="106"/>
      <c r="D321" s="105"/>
      <c r="E321" s="107"/>
      <c r="F321" s="108"/>
      <c r="G321" s="107"/>
      <c r="H321" s="107"/>
      <c r="I321" s="103"/>
      <c r="J321" s="103"/>
      <c r="K321" s="103"/>
      <c r="L321" s="103"/>
      <c r="M321" s="545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</row>
    <row r="322" spans="1:23">
      <c r="A322" s="104"/>
      <c r="B322" s="105"/>
      <c r="C322" s="106"/>
      <c r="D322" s="105"/>
      <c r="E322" s="107"/>
      <c r="F322" s="108"/>
      <c r="G322" s="107"/>
      <c r="H322" s="107"/>
      <c r="I322" s="103"/>
      <c r="J322" s="103"/>
      <c r="K322" s="103"/>
      <c r="L322" s="103"/>
      <c r="M322" s="545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</row>
    <row r="323" spans="1:23">
      <c r="A323" s="104"/>
      <c r="B323" s="105"/>
      <c r="C323" s="106"/>
      <c r="D323" s="105"/>
      <c r="E323" s="107"/>
      <c r="F323" s="108"/>
      <c r="G323" s="107"/>
      <c r="H323" s="107"/>
      <c r="I323" s="103"/>
      <c r="J323" s="103"/>
      <c r="K323" s="103"/>
      <c r="L323" s="103"/>
      <c r="M323" s="545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</row>
    <row r="324" spans="1:23">
      <c r="A324" s="104"/>
      <c r="B324" s="105"/>
      <c r="C324" s="106"/>
      <c r="D324" s="105"/>
      <c r="E324" s="107"/>
      <c r="F324" s="108"/>
      <c r="G324" s="107"/>
      <c r="H324" s="107"/>
      <c r="I324" s="103"/>
      <c r="J324" s="103"/>
      <c r="K324" s="103"/>
      <c r="L324" s="103"/>
      <c r="M324" s="545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</row>
    <row r="325" spans="1:23">
      <c r="A325" s="104"/>
      <c r="B325" s="105"/>
      <c r="C325" s="106"/>
      <c r="D325" s="105"/>
      <c r="E325" s="107"/>
      <c r="F325" s="108"/>
      <c r="G325" s="107"/>
      <c r="H325" s="107"/>
      <c r="I325" s="103"/>
      <c r="J325" s="103"/>
      <c r="K325" s="103"/>
      <c r="L325" s="103"/>
      <c r="M325" s="545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</row>
    <row r="326" spans="1:23">
      <c r="A326" s="104"/>
      <c r="B326" s="105"/>
      <c r="C326" s="106"/>
      <c r="D326" s="105"/>
      <c r="E326" s="107"/>
      <c r="F326" s="108"/>
      <c r="G326" s="107"/>
      <c r="H326" s="107"/>
      <c r="I326" s="103"/>
      <c r="J326" s="103"/>
      <c r="K326" s="103"/>
      <c r="L326" s="103"/>
      <c r="M326" s="545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</row>
    <row r="327" spans="1:23">
      <c r="A327" s="104"/>
      <c r="B327" s="105"/>
      <c r="C327" s="106"/>
      <c r="D327" s="105"/>
      <c r="E327" s="107"/>
      <c r="F327" s="108"/>
      <c r="G327" s="107"/>
      <c r="H327" s="107"/>
      <c r="I327" s="103"/>
      <c r="J327" s="103"/>
      <c r="K327" s="103"/>
      <c r="L327" s="103"/>
      <c r="M327" s="545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</row>
    <row r="328" spans="1:23">
      <c r="A328" s="104"/>
      <c r="B328" s="105"/>
      <c r="C328" s="106"/>
      <c r="D328" s="105"/>
      <c r="E328" s="107"/>
      <c r="F328" s="108"/>
      <c r="G328" s="107"/>
      <c r="H328" s="107"/>
      <c r="I328" s="103"/>
      <c r="J328" s="103"/>
      <c r="K328" s="103"/>
      <c r="L328" s="103"/>
      <c r="M328" s="545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</row>
    <row r="329" spans="1:23">
      <c r="A329" s="104"/>
      <c r="B329" s="105"/>
      <c r="C329" s="106"/>
      <c r="D329" s="105"/>
      <c r="E329" s="107"/>
      <c r="F329" s="108"/>
      <c r="G329" s="107"/>
      <c r="H329" s="107"/>
      <c r="I329" s="103"/>
      <c r="J329" s="103"/>
      <c r="K329" s="103"/>
      <c r="L329" s="103"/>
      <c r="M329" s="545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</row>
    <row r="330" spans="1:23">
      <c r="A330" s="104"/>
      <c r="B330" s="105"/>
      <c r="C330" s="106"/>
      <c r="D330" s="105"/>
      <c r="E330" s="107"/>
      <c r="F330" s="108"/>
      <c r="G330" s="107"/>
      <c r="H330" s="107"/>
      <c r="I330" s="103"/>
      <c r="J330" s="103"/>
      <c r="K330" s="103"/>
      <c r="L330" s="103"/>
      <c r="M330" s="545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</row>
    <row r="331" spans="1:23">
      <c r="A331" s="104"/>
      <c r="B331" s="105"/>
      <c r="C331" s="106"/>
      <c r="D331" s="105"/>
      <c r="E331" s="107"/>
      <c r="F331" s="108"/>
      <c r="G331" s="107"/>
      <c r="H331" s="107"/>
      <c r="I331" s="103"/>
      <c r="J331" s="103"/>
      <c r="K331" s="103"/>
      <c r="L331" s="103"/>
      <c r="M331" s="545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</row>
    <row r="332" spans="1:23">
      <c r="A332" s="104"/>
      <c r="B332" s="105"/>
      <c r="C332" s="106"/>
      <c r="D332" s="105"/>
      <c r="E332" s="107"/>
      <c r="F332" s="108"/>
      <c r="G332" s="107"/>
      <c r="H332" s="107"/>
      <c r="I332" s="103"/>
      <c r="J332" s="103"/>
      <c r="K332" s="103"/>
      <c r="L332" s="103"/>
      <c r="M332" s="545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</row>
    <row r="333" spans="1:23">
      <c r="A333" s="104"/>
      <c r="B333" s="105"/>
      <c r="C333" s="106"/>
      <c r="D333" s="105"/>
      <c r="E333" s="107"/>
      <c r="F333" s="108"/>
      <c r="G333" s="107"/>
      <c r="H333" s="107"/>
      <c r="I333" s="103"/>
      <c r="J333" s="103"/>
      <c r="K333" s="103"/>
      <c r="L333" s="103"/>
      <c r="M333" s="545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</row>
    <row r="334" spans="1:23">
      <c r="A334" s="104"/>
      <c r="B334" s="105"/>
      <c r="C334" s="106"/>
      <c r="D334" s="105"/>
      <c r="E334" s="107"/>
      <c r="F334" s="108"/>
      <c r="G334" s="107"/>
      <c r="H334" s="107"/>
      <c r="I334" s="103"/>
      <c r="J334" s="103"/>
      <c r="K334" s="103"/>
      <c r="L334" s="103"/>
      <c r="M334" s="545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</row>
    <row r="335" spans="1:23">
      <c r="A335" s="104"/>
      <c r="B335" s="105"/>
      <c r="C335" s="106"/>
      <c r="D335" s="105"/>
      <c r="E335" s="107"/>
      <c r="F335" s="108"/>
      <c r="G335" s="107"/>
      <c r="H335" s="107"/>
      <c r="I335" s="103"/>
      <c r="J335" s="103"/>
      <c r="K335" s="103"/>
      <c r="L335" s="103"/>
      <c r="M335" s="545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</row>
    <row r="336" spans="1:23">
      <c r="A336" s="104"/>
      <c r="B336" s="105"/>
      <c r="C336" s="106"/>
      <c r="D336" s="105"/>
      <c r="E336" s="107"/>
      <c r="F336" s="108"/>
      <c r="G336" s="107"/>
      <c r="H336" s="107"/>
      <c r="I336" s="103"/>
      <c r="J336" s="103"/>
      <c r="K336" s="103"/>
      <c r="L336" s="103"/>
      <c r="M336" s="545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</row>
    <row r="337" spans="1:23">
      <c r="A337" s="104"/>
      <c r="B337" s="105"/>
      <c r="C337" s="106"/>
      <c r="D337" s="105"/>
      <c r="E337" s="107"/>
      <c r="F337" s="108"/>
      <c r="G337" s="107"/>
      <c r="H337" s="107"/>
      <c r="I337" s="103"/>
      <c r="J337" s="103"/>
      <c r="K337" s="103"/>
      <c r="L337" s="103"/>
      <c r="M337" s="545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</row>
    <row r="338" spans="1:23">
      <c r="A338" s="104"/>
      <c r="B338" s="105"/>
      <c r="C338" s="106"/>
      <c r="D338" s="105"/>
      <c r="E338" s="107"/>
      <c r="F338" s="108"/>
      <c r="G338" s="107"/>
      <c r="H338" s="107"/>
      <c r="I338" s="103"/>
      <c r="J338" s="103"/>
      <c r="K338" s="103"/>
      <c r="L338" s="103"/>
      <c r="M338" s="545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</row>
    <row r="339" spans="1:23">
      <c r="A339" s="104"/>
      <c r="B339" s="105"/>
      <c r="C339" s="106"/>
      <c r="D339" s="105"/>
      <c r="E339" s="107"/>
      <c r="F339" s="108"/>
      <c r="G339" s="107"/>
      <c r="H339" s="107"/>
      <c r="I339" s="103"/>
      <c r="J339" s="103"/>
      <c r="K339" s="103"/>
      <c r="L339" s="103"/>
      <c r="M339" s="545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</row>
    <row r="340" spans="1:23">
      <c r="A340" s="104"/>
      <c r="B340" s="105"/>
      <c r="C340" s="106"/>
      <c r="D340" s="105"/>
      <c r="E340" s="107"/>
      <c r="F340" s="108"/>
      <c r="G340" s="107"/>
      <c r="H340" s="107"/>
      <c r="I340" s="103"/>
      <c r="J340" s="103"/>
      <c r="K340" s="103"/>
      <c r="L340" s="103"/>
      <c r="M340" s="545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</row>
    <row r="341" spans="1:23">
      <c r="A341" s="104"/>
      <c r="B341" s="105"/>
      <c r="C341" s="106"/>
      <c r="D341" s="105"/>
      <c r="E341" s="107"/>
      <c r="F341" s="108"/>
      <c r="G341" s="107"/>
      <c r="H341" s="107"/>
      <c r="I341" s="103"/>
      <c r="J341" s="103"/>
      <c r="K341" s="103"/>
      <c r="L341" s="103"/>
      <c r="M341" s="545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</row>
    <row r="342" spans="1:23">
      <c r="A342" s="104"/>
      <c r="B342" s="105"/>
      <c r="C342" s="106"/>
      <c r="D342" s="105"/>
      <c r="E342" s="107"/>
      <c r="F342" s="108"/>
      <c r="G342" s="107"/>
      <c r="H342" s="107"/>
      <c r="I342" s="103"/>
      <c r="J342" s="103"/>
      <c r="K342" s="103"/>
      <c r="L342" s="103"/>
      <c r="M342" s="545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</row>
    <row r="343" spans="1:23">
      <c r="A343" s="104"/>
      <c r="B343" s="105"/>
      <c r="C343" s="106"/>
      <c r="D343" s="105"/>
      <c r="E343" s="107"/>
      <c r="F343" s="108"/>
      <c r="G343" s="107"/>
      <c r="H343" s="107"/>
      <c r="I343" s="103"/>
      <c r="J343" s="103"/>
      <c r="K343" s="103"/>
      <c r="L343" s="103"/>
      <c r="M343" s="545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</row>
    <row r="344" spans="1:23">
      <c r="A344" s="104"/>
      <c r="B344" s="105"/>
      <c r="C344" s="106"/>
      <c r="D344" s="105"/>
      <c r="E344" s="107"/>
      <c r="F344" s="108"/>
      <c r="G344" s="107"/>
      <c r="H344" s="107"/>
      <c r="I344" s="103"/>
      <c r="J344" s="103"/>
      <c r="K344" s="103"/>
      <c r="L344" s="103"/>
      <c r="M344" s="545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</row>
    <row r="345" spans="1:23">
      <c r="A345" s="104"/>
      <c r="B345" s="105"/>
      <c r="C345" s="106"/>
      <c r="D345" s="105"/>
      <c r="E345" s="107"/>
      <c r="F345" s="108"/>
      <c r="G345" s="107"/>
      <c r="H345" s="107"/>
      <c r="I345" s="103"/>
      <c r="J345" s="103"/>
      <c r="K345" s="103"/>
      <c r="L345" s="103"/>
      <c r="M345" s="545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</row>
    <row r="346" spans="1:23">
      <c r="A346" s="104"/>
      <c r="B346" s="105"/>
      <c r="C346" s="106"/>
      <c r="D346" s="105"/>
      <c r="E346" s="107"/>
      <c r="F346" s="108"/>
      <c r="G346" s="107"/>
      <c r="H346" s="107"/>
      <c r="I346" s="103"/>
      <c r="J346" s="103"/>
      <c r="K346" s="103"/>
      <c r="L346" s="103"/>
      <c r="M346" s="545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</row>
    <row r="347" spans="1:23">
      <c r="A347" s="104"/>
      <c r="B347" s="105"/>
      <c r="C347" s="106"/>
      <c r="D347" s="105"/>
      <c r="E347" s="107"/>
      <c r="F347" s="108"/>
      <c r="G347" s="107"/>
      <c r="H347" s="107"/>
      <c r="I347" s="103"/>
      <c r="J347" s="103"/>
      <c r="K347" s="103"/>
      <c r="L347" s="103"/>
      <c r="M347" s="545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</row>
    <row r="348" spans="1:23">
      <c r="A348" s="104"/>
      <c r="B348" s="105"/>
      <c r="C348" s="106"/>
      <c r="D348" s="105"/>
      <c r="E348" s="107"/>
      <c r="F348" s="108"/>
      <c r="G348" s="107"/>
      <c r="H348" s="107"/>
      <c r="I348" s="103"/>
      <c r="J348" s="103"/>
      <c r="K348" s="103"/>
      <c r="L348" s="103"/>
      <c r="M348" s="545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</row>
    <row r="349" spans="1:23">
      <c r="A349" s="104"/>
      <c r="B349" s="105"/>
      <c r="C349" s="106"/>
      <c r="D349" s="105"/>
      <c r="E349" s="107"/>
      <c r="F349" s="108"/>
      <c r="G349" s="107"/>
      <c r="H349" s="107"/>
      <c r="I349" s="103"/>
      <c r="J349" s="103"/>
      <c r="K349" s="103"/>
      <c r="L349" s="103"/>
      <c r="M349" s="545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</row>
    <row r="350" spans="1:23">
      <c r="A350" s="104"/>
      <c r="B350" s="105"/>
      <c r="C350" s="106"/>
      <c r="D350" s="105"/>
      <c r="E350" s="107"/>
      <c r="F350" s="108"/>
      <c r="G350" s="107"/>
      <c r="H350" s="107"/>
      <c r="I350" s="103"/>
      <c r="J350" s="103"/>
      <c r="K350" s="103"/>
      <c r="L350" s="103"/>
      <c r="M350" s="545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</row>
    <row r="351" spans="1:23">
      <c r="A351" s="104"/>
      <c r="B351" s="105"/>
      <c r="C351" s="106"/>
      <c r="D351" s="105"/>
      <c r="E351" s="107"/>
      <c r="F351" s="108"/>
      <c r="G351" s="107"/>
      <c r="H351" s="107"/>
      <c r="I351" s="103"/>
      <c r="J351" s="103"/>
      <c r="K351" s="103"/>
      <c r="L351" s="103"/>
      <c r="M351" s="545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</row>
    <row r="352" spans="1:23">
      <c r="A352" s="104"/>
      <c r="B352" s="105"/>
      <c r="C352" s="106"/>
      <c r="D352" s="105"/>
      <c r="E352" s="107"/>
      <c r="F352" s="108"/>
      <c r="G352" s="107"/>
      <c r="H352" s="107"/>
      <c r="I352" s="103"/>
      <c r="J352" s="103"/>
      <c r="K352" s="103"/>
      <c r="L352" s="103"/>
      <c r="M352" s="545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</row>
    <row r="353" spans="1:23">
      <c r="A353" s="104"/>
      <c r="B353" s="105"/>
      <c r="C353" s="106"/>
      <c r="D353" s="105"/>
      <c r="E353" s="107"/>
      <c r="F353" s="108"/>
      <c r="G353" s="107"/>
      <c r="H353" s="107"/>
      <c r="I353" s="103"/>
      <c r="J353" s="103"/>
      <c r="K353" s="103"/>
      <c r="L353" s="103"/>
      <c r="M353" s="545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</row>
    <row r="354" spans="1:23">
      <c r="A354" s="104"/>
      <c r="B354" s="105"/>
      <c r="C354" s="106"/>
      <c r="D354" s="105"/>
      <c r="E354" s="107"/>
      <c r="F354" s="108"/>
      <c r="G354" s="107"/>
      <c r="H354" s="107"/>
      <c r="I354" s="103"/>
      <c r="J354" s="103"/>
      <c r="K354" s="103"/>
      <c r="L354" s="103"/>
      <c r="M354" s="545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</row>
    <row r="355" spans="1:23">
      <c r="A355" s="104"/>
      <c r="B355" s="105"/>
      <c r="C355" s="106"/>
      <c r="D355" s="105"/>
      <c r="E355" s="107"/>
      <c r="F355" s="108"/>
      <c r="G355" s="107"/>
      <c r="H355" s="107"/>
      <c r="I355" s="103"/>
      <c r="J355" s="103"/>
      <c r="K355" s="103"/>
      <c r="L355" s="103"/>
      <c r="M355" s="545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</row>
    <row r="356" spans="1:23">
      <c r="A356" s="104"/>
      <c r="B356" s="105"/>
      <c r="C356" s="106"/>
      <c r="D356" s="105"/>
      <c r="E356" s="107"/>
      <c r="F356" s="108"/>
      <c r="G356" s="107"/>
      <c r="H356" s="107"/>
      <c r="I356" s="103"/>
      <c r="J356" s="103"/>
      <c r="K356" s="103"/>
      <c r="L356" s="103"/>
      <c r="M356" s="545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</row>
    <row r="357" spans="1:23">
      <c r="A357" s="104"/>
      <c r="B357" s="105"/>
      <c r="C357" s="106"/>
      <c r="D357" s="105"/>
      <c r="E357" s="107"/>
      <c r="F357" s="108"/>
      <c r="G357" s="107"/>
      <c r="H357" s="107"/>
      <c r="I357" s="103"/>
      <c r="J357" s="103"/>
      <c r="K357" s="103"/>
      <c r="L357" s="103"/>
      <c r="M357" s="545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</row>
    <row r="358" spans="1:23">
      <c r="A358" s="104"/>
      <c r="B358" s="105"/>
      <c r="C358" s="106"/>
      <c r="D358" s="105"/>
      <c r="E358" s="107"/>
      <c r="F358" s="108"/>
      <c r="G358" s="107"/>
      <c r="H358" s="107"/>
      <c r="I358" s="103"/>
      <c r="J358" s="103"/>
      <c r="K358" s="103"/>
      <c r="L358" s="103"/>
      <c r="M358" s="545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</row>
    <row r="359" spans="1:23">
      <c r="A359" s="104"/>
      <c r="B359" s="105"/>
      <c r="C359" s="106"/>
      <c r="D359" s="105"/>
      <c r="E359" s="107"/>
      <c r="F359" s="108"/>
      <c r="G359" s="107"/>
      <c r="H359" s="107"/>
      <c r="I359" s="103"/>
      <c r="J359" s="103"/>
      <c r="K359" s="103"/>
      <c r="L359" s="103"/>
      <c r="M359" s="545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</row>
    <row r="360" spans="1:23">
      <c r="A360" s="104"/>
      <c r="B360" s="105"/>
      <c r="C360" s="106"/>
      <c r="D360" s="105"/>
      <c r="E360" s="107"/>
      <c r="F360" s="108"/>
      <c r="G360" s="107"/>
      <c r="H360" s="107"/>
      <c r="I360" s="103"/>
      <c r="J360" s="103"/>
      <c r="K360" s="103"/>
      <c r="L360" s="103"/>
      <c r="M360" s="545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</row>
    <row r="361" spans="1:23">
      <c r="A361" s="104"/>
      <c r="B361" s="105"/>
      <c r="C361" s="106"/>
      <c r="D361" s="105"/>
      <c r="E361" s="107"/>
      <c r="F361" s="108"/>
      <c r="G361" s="107"/>
      <c r="H361" s="107"/>
      <c r="I361" s="103"/>
      <c r="J361" s="103"/>
      <c r="K361" s="103"/>
      <c r="L361" s="103"/>
      <c r="M361" s="545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</row>
    <row r="362" spans="1:23">
      <c r="A362" s="104"/>
      <c r="B362" s="105"/>
      <c r="C362" s="106"/>
      <c r="D362" s="105"/>
      <c r="E362" s="107"/>
      <c r="F362" s="108"/>
      <c r="G362" s="107"/>
      <c r="H362" s="107"/>
      <c r="I362" s="103"/>
      <c r="J362" s="103"/>
      <c r="K362" s="103"/>
      <c r="L362" s="103"/>
      <c r="M362" s="545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</row>
    <row r="363" spans="1:23">
      <c r="A363" s="104"/>
      <c r="B363" s="105"/>
      <c r="C363" s="106"/>
      <c r="D363" s="105"/>
      <c r="E363" s="107"/>
      <c r="F363" s="108"/>
      <c r="G363" s="107"/>
      <c r="H363" s="107"/>
      <c r="I363" s="103"/>
      <c r="J363" s="103"/>
      <c r="K363" s="103"/>
      <c r="L363" s="103"/>
      <c r="M363" s="545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</row>
    <row r="364" spans="1:23">
      <c r="A364" s="104"/>
      <c r="B364" s="105"/>
      <c r="C364" s="106"/>
      <c r="D364" s="105"/>
      <c r="E364" s="107"/>
      <c r="F364" s="108"/>
      <c r="G364" s="107"/>
      <c r="H364" s="107"/>
      <c r="I364" s="103"/>
      <c r="J364" s="103"/>
      <c r="K364" s="103"/>
      <c r="L364" s="103"/>
      <c r="M364" s="545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</row>
    <row r="365" spans="1:23">
      <c r="A365" s="104"/>
      <c r="B365" s="105"/>
      <c r="C365" s="106"/>
      <c r="D365" s="105"/>
      <c r="E365" s="107"/>
      <c r="F365" s="108"/>
      <c r="G365" s="107"/>
      <c r="H365" s="107"/>
      <c r="I365" s="103"/>
      <c r="J365" s="103"/>
      <c r="K365" s="103"/>
      <c r="L365" s="103"/>
      <c r="M365" s="545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</row>
    <row r="366" spans="1:23">
      <c r="A366" s="104"/>
      <c r="B366" s="105"/>
      <c r="C366" s="106"/>
      <c r="D366" s="105"/>
      <c r="E366" s="107"/>
      <c r="F366" s="108"/>
      <c r="G366" s="107"/>
      <c r="H366" s="107"/>
      <c r="I366" s="103"/>
      <c r="J366" s="103"/>
      <c r="K366" s="103"/>
      <c r="L366" s="103"/>
      <c r="M366" s="545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</row>
    <row r="367" spans="1:23">
      <c r="A367" s="104"/>
      <c r="B367" s="105"/>
      <c r="C367" s="106"/>
      <c r="D367" s="105"/>
      <c r="E367" s="107"/>
      <c r="F367" s="108"/>
      <c r="G367" s="107"/>
      <c r="H367" s="107"/>
      <c r="I367" s="103"/>
      <c r="J367" s="103"/>
      <c r="K367" s="103"/>
      <c r="L367" s="103"/>
      <c r="M367" s="545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</row>
    <row r="368" spans="1:23">
      <c r="A368" s="104"/>
      <c r="B368" s="105"/>
      <c r="C368" s="106"/>
      <c r="D368" s="105"/>
      <c r="E368" s="107"/>
      <c r="F368" s="108"/>
      <c r="G368" s="107"/>
      <c r="H368" s="107"/>
      <c r="I368" s="103"/>
      <c r="J368" s="103"/>
      <c r="K368" s="103"/>
      <c r="L368" s="103"/>
      <c r="M368" s="545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</row>
    <row r="369" spans="1:23">
      <c r="A369" s="104"/>
      <c r="B369" s="105"/>
      <c r="C369" s="106"/>
      <c r="D369" s="105"/>
      <c r="E369" s="107"/>
      <c r="F369" s="108"/>
      <c r="G369" s="107"/>
      <c r="H369" s="107"/>
      <c r="I369" s="103"/>
      <c r="J369" s="103"/>
      <c r="K369" s="103"/>
      <c r="L369" s="103"/>
      <c r="M369" s="545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</row>
    <row r="370" spans="1:23">
      <c r="A370" s="104"/>
      <c r="B370" s="105"/>
      <c r="C370" s="106"/>
      <c r="D370" s="105"/>
      <c r="E370" s="107"/>
      <c r="F370" s="108"/>
      <c r="G370" s="107"/>
      <c r="H370" s="107"/>
      <c r="I370" s="103"/>
      <c r="J370" s="103"/>
      <c r="K370" s="103"/>
      <c r="L370" s="103"/>
      <c r="M370" s="545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</row>
    <row r="371" spans="1:23">
      <c r="A371" s="104"/>
      <c r="B371" s="105"/>
      <c r="C371" s="106"/>
      <c r="D371" s="105"/>
      <c r="E371" s="107"/>
      <c r="F371" s="108"/>
      <c r="G371" s="107"/>
      <c r="H371" s="107"/>
      <c r="I371" s="103"/>
      <c r="J371" s="103"/>
      <c r="K371" s="103"/>
      <c r="L371" s="103"/>
      <c r="M371" s="545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</row>
    <row r="372" spans="1:23">
      <c r="A372" s="104"/>
      <c r="B372" s="105"/>
      <c r="C372" s="106"/>
      <c r="D372" s="105"/>
      <c r="E372" s="107"/>
      <c r="F372" s="108"/>
      <c r="G372" s="107"/>
      <c r="H372" s="107"/>
      <c r="I372" s="103"/>
      <c r="J372" s="103"/>
      <c r="K372" s="103"/>
      <c r="L372" s="103"/>
      <c r="M372" s="545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</row>
    <row r="373" spans="1:23">
      <c r="A373" s="104"/>
      <c r="B373" s="105"/>
      <c r="C373" s="106"/>
      <c r="D373" s="105"/>
      <c r="E373" s="107"/>
      <c r="F373" s="108"/>
      <c r="G373" s="107"/>
      <c r="H373" s="107"/>
      <c r="I373" s="103"/>
      <c r="J373" s="103"/>
      <c r="K373" s="103"/>
      <c r="L373" s="103"/>
      <c r="M373" s="545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</row>
    <row r="374" spans="1:23">
      <c r="A374" s="104"/>
      <c r="B374" s="105"/>
      <c r="C374" s="106"/>
      <c r="D374" s="105"/>
      <c r="E374" s="107"/>
      <c r="F374" s="108"/>
      <c r="G374" s="107"/>
      <c r="H374" s="107"/>
      <c r="I374" s="103"/>
      <c r="J374" s="103"/>
      <c r="K374" s="103"/>
      <c r="L374" s="103"/>
      <c r="M374" s="545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</row>
    <row r="375" spans="1:23">
      <c r="A375" s="104"/>
      <c r="B375" s="105"/>
      <c r="C375" s="106"/>
      <c r="D375" s="105"/>
      <c r="E375" s="107"/>
      <c r="F375" s="108"/>
      <c r="G375" s="107"/>
      <c r="H375" s="107"/>
      <c r="I375" s="103"/>
      <c r="J375" s="103"/>
      <c r="K375" s="103"/>
      <c r="L375" s="103"/>
      <c r="M375" s="545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</row>
    <row r="376" spans="1:23">
      <c r="A376" s="104"/>
      <c r="B376" s="105"/>
      <c r="C376" s="106"/>
      <c r="D376" s="105"/>
      <c r="E376" s="107"/>
      <c r="F376" s="108"/>
      <c r="G376" s="107"/>
      <c r="H376" s="107"/>
      <c r="I376" s="103"/>
      <c r="J376" s="103"/>
      <c r="K376" s="103"/>
      <c r="L376" s="103"/>
      <c r="M376" s="545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</row>
    <row r="377" spans="1:23">
      <c r="A377" s="104"/>
      <c r="B377" s="105"/>
      <c r="C377" s="106"/>
      <c r="D377" s="105"/>
      <c r="E377" s="107"/>
      <c r="F377" s="108"/>
      <c r="G377" s="107"/>
      <c r="H377" s="107"/>
      <c r="I377" s="103"/>
      <c r="J377" s="103"/>
      <c r="K377" s="103"/>
      <c r="L377" s="103"/>
      <c r="M377" s="545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</row>
    <row r="378" spans="1:23">
      <c r="A378" s="104"/>
      <c r="B378" s="105"/>
      <c r="C378" s="106"/>
      <c r="D378" s="105"/>
      <c r="E378" s="107"/>
      <c r="F378" s="108"/>
      <c r="G378" s="107"/>
      <c r="H378" s="107"/>
      <c r="I378" s="103"/>
      <c r="J378" s="103"/>
      <c r="K378" s="103"/>
      <c r="L378" s="103"/>
      <c r="M378" s="545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</row>
  </sheetData>
  <autoFilter ref="A4:M4">
    <sortState ref="A5:M253">
      <sortCondition descending="1" ref="M4"/>
    </sortState>
  </autoFilter>
  <sortState ref="B5:M30">
    <sortCondition descending="1" ref="M5:M30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1"/>
  <sheetViews>
    <sheetView topLeftCell="A4" workbookViewId="0">
      <selection activeCell="A20" sqref="A20:XFD20"/>
    </sheetView>
  </sheetViews>
  <sheetFormatPr defaultRowHeight="16.5"/>
  <cols>
    <col min="1" max="1" width="3.85546875" style="75" customWidth="1"/>
    <col min="2" max="2" width="28.5703125" style="75" customWidth="1"/>
    <col min="3" max="3" width="25.28515625" style="75" customWidth="1"/>
    <col min="4" max="4" width="21.140625" style="75" customWidth="1"/>
    <col min="5" max="5" width="12.5703125" style="75" bestFit="1" customWidth="1"/>
    <col min="6" max="6" width="8.42578125" style="70" customWidth="1"/>
    <col min="7" max="11" width="5.7109375" style="76" customWidth="1"/>
    <col min="12" max="12" width="4.28515625" style="573" customWidth="1"/>
    <col min="13" max="255" width="9.140625" style="75"/>
    <col min="256" max="256" width="3.85546875" style="75" customWidth="1"/>
    <col min="257" max="257" width="28.5703125" style="75" customWidth="1"/>
    <col min="258" max="258" width="29.85546875" style="75" customWidth="1"/>
    <col min="259" max="259" width="25.28515625" style="75" bestFit="1" customWidth="1"/>
    <col min="260" max="260" width="12.5703125" style="75" bestFit="1" customWidth="1"/>
    <col min="261" max="261" width="12.140625" style="75" customWidth="1"/>
    <col min="262" max="267" width="5.7109375" style="75" customWidth="1"/>
    <col min="268" max="268" width="4.28515625" style="75" customWidth="1"/>
    <col min="269" max="511" width="9.140625" style="75"/>
    <col min="512" max="512" width="3.85546875" style="75" customWidth="1"/>
    <col min="513" max="513" width="28.5703125" style="75" customWidth="1"/>
    <col min="514" max="514" width="29.85546875" style="75" customWidth="1"/>
    <col min="515" max="515" width="25.28515625" style="75" bestFit="1" customWidth="1"/>
    <col min="516" max="516" width="12.5703125" style="75" bestFit="1" customWidth="1"/>
    <col min="517" max="517" width="12.140625" style="75" customWidth="1"/>
    <col min="518" max="523" width="5.7109375" style="75" customWidth="1"/>
    <col min="524" max="524" width="4.28515625" style="75" customWidth="1"/>
    <col min="525" max="767" width="9.140625" style="75"/>
    <col min="768" max="768" width="3.85546875" style="75" customWidth="1"/>
    <col min="769" max="769" width="28.5703125" style="75" customWidth="1"/>
    <col min="770" max="770" width="29.85546875" style="75" customWidth="1"/>
    <col min="771" max="771" width="25.28515625" style="75" bestFit="1" customWidth="1"/>
    <col min="772" max="772" width="12.5703125" style="75" bestFit="1" customWidth="1"/>
    <col min="773" max="773" width="12.140625" style="75" customWidth="1"/>
    <col min="774" max="779" width="5.7109375" style="75" customWidth="1"/>
    <col min="780" max="780" width="4.28515625" style="75" customWidth="1"/>
    <col min="781" max="1023" width="9.140625" style="75"/>
    <col min="1024" max="1024" width="3.85546875" style="75" customWidth="1"/>
    <col min="1025" max="1025" width="28.5703125" style="75" customWidth="1"/>
    <col min="1026" max="1026" width="29.85546875" style="75" customWidth="1"/>
    <col min="1027" max="1027" width="25.28515625" style="75" bestFit="1" customWidth="1"/>
    <col min="1028" max="1028" width="12.5703125" style="75" bestFit="1" customWidth="1"/>
    <col min="1029" max="1029" width="12.140625" style="75" customWidth="1"/>
    <col min="1030" max="1035" width="5.7109375" style="75" customWidth="1"/>
    <col min="1036" max="1036" width="4.28515625" style="75" customWidth="1"/>
    <col min="1037" max="1279" width="9.140625" style="75"/>
    <col min="1280" max="1280" width="3.85546875" style="75" customWidth="1"/>
    <col min="1281" max="1281" width="28.5703125" style="75" customWidth="1"/>
    <col min="1282" max="1282" width="29.85546875" style="75" customWidth="1"/>
    <col min="1283" max="1283" width="25.28515625" style="75" bestFit="1" customWidth="1"/>
    <col min="1284" max="1284" width="12.5703125" style="75" bestFit="1" customWidth="1"/>
    <col min="1285" max="1285" width="12.140625" style="75" customWidth="1"/>
    <col min="1286" max="1291" width="5.7109375" style="75" customWidth="1"/>
    <col min="1292" max="1292" width="4.28515625" style="75" customWidth="1"/>
    <col min="1293" max="1535" width="9.140625" style="75"/>
    <col min="1536" max="1536" width="3.85546875" style="75" customWidth="1"/>
    <col min="1537" max="1537" width="28.5703125" style="75" customWidth="1"/>
    <col min="1538" max="1538" width="29.85546875" style="75" customWidth="1"/>
    <col min="1539" max="1539" width="25.28515625" style="75" bestFit="1" customWidth="1"/>
    <col min="1540" max="1540" width="12.5703125" style="75" bestFit="1" customWidth="1"/>
    <col min="1541" max="1541" width="12.140625" style="75" customWidth="1"/>
    <col min="1542" max="1547" width="5.7109375" style="75" customWidth="1"/>
    <col min="1548" max="1548" width="4.28515625" style="75" customWidth="1"/>
    <col min="1549" max="1791" width="9.140625" style="75"/>
    <col min="1792" max="1792" width="3.85546875" style="75" customWidth="1"/>
    <col min="1793" max="1793" width="28.5703125" style="75" customWidth="1"/>
    <col min="1794" max="1794" width="29.85546875" style="75" customWidth="1"/>
    <col min="1795" max="1795" width="25.28515625" style="75" bestFit="1" customWidth="1"/>
    <col min="1796" max="1796" width="12.5703125" style="75" bestFit="1" customWidth="1"/>
    <col min="1797" max="1797" width="12.140625" style="75" customWidth="1"/>
    <col min="1798" max="1803" width="5.7109375" style="75" customWidth="1"/>
    <col min="1804" max="1804" width="4.28515625" style="75" customWidth="1"/>
    <col min="1805" max="2047" width="9.140625" style="75"/>
    <col min="2048" max="2048" width="3.85546875" style="75" customWidth="1"/>
    <col min="2049" max="2049" width="28.5703125" style="75" customWidth="1"/>
    <col min="2050" max="2050" width="29.85546875" style="75" customWidth="1"/>
    <col min="2051" max="2051" width="25.28515625" style="75" bestFit="1" customWidth="1"/>
    <col min="2052" max="2052" width="12.5703125" style="75" bestFit="1" customWidth="1"/>
    <col min="2053" max="2053" width="12.140625" style="75" customWidth="1"/>
    <col min="2054" max="2059" width="5.7109375" style="75" customWidth="1"/>
    <col min="2060" max="2060" width="4.28515625" style="75" customWidth="1"/>
    <col min="2061" max="2303" width="9.140625" style="75"/>
    <col min="2304" max="2304" width="3.85546875" style="75" customWidth="1"/>
    <col min="2305" max="2305" width="28.5703125" style="75" customWidth="1"/>
    <col min="2306" max="2306" width="29.85546875" style="75" customWidth="1"/>
    <col min="2307" max="2307" width="25.28515625" style="75" bestFit="1" customWidth="1"/>
    <col min="2308" max="2308" width="12.5703125" style="75" bestFit="1" customWidth="1"/>
    <col min="2309" max="2309" width="12.140625" style="75" customWidth="1"/>
    <col min="2310" max="2315" width="5.7109375" style="75" customWidth="1"/>
    <col min="2316" max="2316" width="4.28515625" style="75" customWidth="1"/>
    <col min="2317" max="2559" width="9.140625" style="75"/>
    <col min="2560" max="2560" width="3.85546875" style="75" customWidth="1"/>
    <col min="2561" max="2561" width="28.5703125" style="75" customWidth="1"/>
    <col min="2562" max="2562" width="29.85546875" style="75" customWidth="1"/>
    <col min="2563" max="2563" width="25.28515625" style="75" bestFit="1" customWidth="1"/>
    <col min="2564" max="2564" width="12.5703125" style="75" bestFit="1" customWidth="1"/>
    <col min="2565" max="2565" width="12.140625" style="75" customWidth="1"/>
    <col min="2566" max="2571" width="5.7109375" style="75" customWidth="1"/>
    <col min="2572" max="2572" width="4.28515625" style="75" customWidth="1"/>
    <col min="2573" max="2815" width="9.140625" style="75"/>
    <col min="2816" max="2816" width="3.85546875" style="75" customWidth="1"/>
    <col min="2817" max="2817" width="28.5703125" style="75" customWidth="1"/>
    <col min="2818" max="2818" width="29.85546875" style="75" customWidth="1"/>
    <col min="2819" max="2819" width="25.28515625" style="75" bestFit="1" customWidth="1"/>
    <col min="2820" max="2820" width="12.5703125" style="75" bestFit="1" customWidth="1"/>
    <col min="2821" max="2821" width="12.140625" style="75" customWidth="1"/>
    <col min="2822" max="2827" width="5.7109375" style="75" customWidth="1"/>
    <col min="2828" max="2828" width="4.28515625" style="75" customWidth="1"/>
    <col min="2829" max="3071" width="9.140625" style="75"/>
    <col min="3072" max="3072" width="3.85546875" style="75" customWidth="1"/>
    <col min="3073" max="3073" width="28.5703125" style="75" customWidth="1"/>
    <col min="3074" max="3074" width="29.85546875" style="75" customWidth="1"/>
    <col min="3075" max="3075" width="25.28515625" style="75" bestFit="1" customWidth="1"/>
    <col min="3076" max="3076" width="12.5703125" style="75" bestFit="1" customWidth="1"/>
    <col min="3077" max="3077" width="12.140625" style="75" customWidth="1"/>
    <col min="3078" max="3083" width="5.7109375" style="75" customWidth="1"/>
    <col min="3084" max="3084" width="4.28515625" style="75" customWidth="1"/>
    <col min="3085" max="3327" width="9.140625" style="75"/>
    <col min="3328" max="3328" width="3.85546875" style="75" customWidth="1"/>
    <col min="3329" max="3329" width="28.5703125" style="75" customWidth="1"/>
    <col min="3330" max="3330" width="29.85546875" style="75" customWidth="1"/>
    <col min="3331" max="3331" width="25.28515625" style="75" bestFit="1" customWidth="1"/>
    <col min="3332" max="3332" width="12.5703125" style="75" bestFit="1" customWidth="1"/>
    <col min="3333" max="3333" width="12.140625" style="75" customWidth="1"/>
    <col min="3334" max="3339" width="5.7109375" style="75" customWidth="1"/>
    <col min="3340" max="3340" width="4.28515625" style="75" customWidth="1"/>
    <col min="3341" max="3583" width="9.140625" style="75"/>
    <col min="3584" max="3584" width="3.85546875" style="75" customWidth="1"/>
    <col min="3585" max="3585" width="28.5703125" style="75" customWidth="1"/>
    <col min="3586" max="3586" width="29.85546875" style="75" customWidth="1"/>
    <col min="3587" max="3587" width="25.28515625" style="75" bestFit="1" customWidth="1"/>
    <col min="3588" max="3588" width="12.5703125" style="75" bestFit="1" customWidth="1"/>
    <col min="3589" max="3589" width="12.140625" style="75" customWidth="1"/>
    <col min="3590" max="3595" width="5.7109375" style="75" customWidth="1"/>
    <col min="3596" max="3596" width="4.28515625" style="75" customWidth="1"/>
    <col min="3597" max="3839" width="9.140625" style="75"/>
    <col min="3840" max="3840" width="3.85546875" style="75" customWidth="1"/>
    <col min="3841" max="3841" width="28.5703125" style="75" customWidth="1"/>
    <col min="3842" max="3842" width="29.85546875" style="75" customWidth="1"/>
    <col min="3843" max="3843" width="25.28515625" style="75" bestFit="1" customWidth="1"/>
    <col min="3844" max="3844" width="12.5703125" style="75" bestFit="1" customWidth="1"/>
    <col min="3845" max="3845" width="12.140625" style="75" customWidth="1"/>
    <col min="3846" max="3851" width="5.7109375" style="75" customWidth="1"/>
    <col min="3852" max="3852" width="4.28515625" style="75" customWidth="1"/>
    <col min="3853" max="4095" width="9.140625" style="75"/>
    <col min="4096" max="4096" width="3.85546875" style="75" customWidth="1"/>
    <col min="4097" max="4097" width="28.5703125" style="75" customWidth="1"/>
    <col min="4098" max="4098" width="29.85546875" style="75" customWidth="1"/>
    <col min="4099" max="4099" width="25.28515625" style="75" bestFit="1" customWidth="1"/>
    <col min="4100" max="4100" width="12.5703125" style="75" bestFit="1" customWidth="1"/>
    <col min="4101" max="4101" width="12.140625" style="75" customWidth="1"/>
    <col min="4102" max="4107" width="5.7109375" style="75" customWidth="1"/>
    <col min="4108" max="4108" width="4.28515625" style="75" customWidth="1"/>
    <col min="4109" max="4351" width="9.140625" style="75"/>
    <col min="4352" max="4352" width="3.85546875" style="75" customWidth="1"/>
    <col min="4353" max="4353" width="28.5703125" style="75" customWidth="1"/>
    <col min="4354" max="4354" width="29.85546875" style="75" customWidth="1"/>
    <col min="4355" max="4355" width="25.28515625" style="75" bestFit="1" customWidth="1"/>
    <col min="4356" max="4356" width="12.5703125" style="75" bestFit="1" customWidth="1"/>
    <col min="4357" max="4357" width="12.140625" style="75" customWidth="1"/>
    <col min="4358" max="4363" width="5.7109375" style="75" customWidth="1"/>
    <col min="4364" max="4364" width="4.28515625" style="75" customWidth="1"/>
    <col min="4365" max="4607" width="9.140625" style="75"/>
    <col min="4608" max="4608" width="3.85546875" style="75" customWidth="1"/>
    <col min="4609" max="4609" width="28.5703125" style="75" customWidth="1"/>
    <col min="4610" max="4610" width="29.85546875" style="75" customWidth="1"/>
    <col min="4611" max="4611" width="25.28515625" style="75" bestFit="1" customWidth="1"/>
    <col min="4612" max="4612" width="12.5703125" style="75" bestFit="1" customWidth="1"/>
    <col min="4613" max="4613" width="12.140625" style="75" customWidth="1"/>
    <col min="4614" max="4619" width="5.7109375" style="75" customWidth="1"/>
    <col min="4620" max="4620" width="4.28515625" style="75" customWidth="1"/>
    <col min="4621" max="4863" width="9.140625" style="75"/>
    <col min="4864" max="4864" width="3.85546875" style="75" customWidth="1"/>
    <col min="4865" max="4865" width="28.5703125" style="75" customWidth="1"/>
    <col min="4866" max="4866" width="29.85546875" style="75" customWidth="1"/>
    <col min="4867" max="4867" width="25.28515625" style="75" bestFit="1" customWidth="1"/>
    <col min="4868" max="4868" width="12.5703125" style="75" bestFit="1" customWidth="1"/>
    <col min="4869" max="4869" width="12.140625" style="75" customWidth="1"/>
    <col min="4870" max="4875" width="5.7109375" style="75" customWidth="1"/>
    <col min="4876" max="4876" width="4.28515625" style="75" customWidth="1"/>
    <col min="4877" max="5119" width="9.140625" style="75"/>
    <col min="5120" max="5120" width="3.85546875" style="75" customWidth="1"/>
    <col min="5121" max="5121" width="28.5703125" style="75" customWidth="1"/>
    <col min="5122" max="5122" width="29.85546875" style="75" customWidth="1"/>
    <col min="5123" max="5123" width="25.28515625" style="75" bestFit="1" customWidth="1"/>
    <col min="5124" max="5124" width="12.5703125" style="75" bestFit="1" customWidth="1"/>
    <col min="5125" max="5125" width="12.140625" style="75" customWidth="1"/>
    <col min="5126" max="5131" width="5.7109375" style="75" customWidth="1"/>
    <col min="5132" max="5132" width="4.28515625" style="75" customWidth="1"/>
    <col min="5133" max="5375" width="9.140625" style="75"/>
    <col min="5376" max="5376" width="3.85546875" style="75" customWidth="1"/>
    <col min="5377" max="5377" width="28.5703125" style="75" customWidth="1"/>
    <col min="5378" max="5378" width="29.85546875" style="75" customWidth="1"/>
    <col min="5379" max="5379" width="25.28515625" style="75" bestFit="1" customWidth="1"/>
    <col min="5380" max="5380" width="12.5703125" style="75" bestFit="1" customWidth="1"/>
    <col min="5381" max="5381" width="12.140625" style="75" customWidth="1"/>
    <col min="5382" max="5387" width="5.7109375" style="75" customWidth="1"/>
    <col min="5388" max="5388" width="4.28515625" style="75" customWidth="1"/>
    <col min="5389" max="5631" width="9.140625" style="75"/>
    <col min="5632" max="5632" width="3.85546875" style="75" customWidth="1"/>
    <col min="5633" max="5633" width="28.5703125" style="75" customWidth="1"/>
    <col min="5634" max="5634" width="29.85546875" style="75" customWidth="1"/>
    <col min="5635" max="5635" width="25.28515625" style="75" bestFit="1" customWidth="1"/>
    <col min="5636" max="5636" width="12.5703125" style="75" bestFit="1" customWidth="1"/>
    <col min="5637" max="5637" width="12.140625" style="75" customWidth="1"/>
    <col min="5638" max="5643" width="5.7109375" style="75" customWidth="1"/>
    <col min="5644" max="5644" width="4.28515625" style="75" customWidth="1"/>
    <col min="5645" max="5887" width="9.140625" style="75"/>
    <col min="5888" max="5888" width="3.85546875" style="75" customWidth="1"/>
    <col min="5889" max="5889" width="28.5703125" style="75" customWidth="1"/>
    <col min="5890" max="5890" width="29.85546875" style="75" customWidth="1"/>
    <col min="5891" max="5891" width="25.28515625" style="75" bestFit="1" customWidth="1"/>
    <col min="5892" max="5892" width="12.5703125" style="75" bestFit="1" customWidth="1"/>
    <col min="5893" max="5893" width="12.140625" style="75" customWidth="1"/>
    <col min="5894" max="5899" width="5.7109375" style="75" customWidth="1"/>
    <col min="5900" max="5900" width="4.28515625" style="75" customWidth="1"/>
    <col min="5901" max="6143" width="9.140625" style="75"/>
    <col min="6144" max="6144" width="3.85546875" style="75" customWidth="1"/>
    <col min="6145" max="6145" width="28.5703125" style="75" customWidth="1"/>
    <col min="6146" max="6146" width="29.85546875" style="75" customWidth="1"/>
    <col min="6147" max="6147" width="25.28515625" style="75" bestFit="1" customWidth="1"/>
    <col min="6148" max="6148" width="12.5703125" style="75" bestFit="1" customWidth="1"/>
    <col min="6149" max="6149" width="12.140625" style="75" customWidth="1"/>
    <col min="6150" max="6155" width="5.7109375" style="75" customWidth="1"/>
    <col min="6156" max="6156" width="4.28515625" style="75" customWidth="1"/>
    <col min="6157" max="6399" width="9.140625" style="75"/>
    <col min="6400" max="6400" width="3.85546875" style="75" customWidth="1"/>
    <col min="6401" max="6401" width="28.5703125" style="75" customWidth="1"/>
    <col min="6402" max="6402" width="29.85546875" style="75" customWidth="1"/>
    <col min="6403" max="6403" width="25.28515625" style="75" bestFit="1" customWidth="1"/>
    <col min="6404" max="6404" width="12.5703125" style="75" bestFit="1" customWidth="1"/>
    <col min="6405" max="6405" width="12.140625" style="75" customWidth="1"/>
    <col min="6406" max="6411" width="5.7109375" style="75" customWidth="1"/>
    <col min="6412" max="6412" width="4.28515625" style="75" customWidth="1"/>
    <col min="6413" max="6655" width="9.140625" style="75"/>
    <col min="6656" max="6656" width="3.85546875" style="75" customWidth="1"/>
    <col min="6657" max="6657" width="28.5703125" style="75" customWidth="1"/>
    <col min="6658" max="6658" width="29.85546875" style="75" customWidth="1"/>
    <col min="6659" max="6659" width="25.28515625" style="75" bestFit="1" customWidth="1"/>
    <col min="6660" max="6660" width="12.5703125" style="75" bestFit="1" customWidth="1"/>
    <col min="6661" max="6661" width="12.140625" style="75" customWidth="1"/>
    <col min="6662" max="6667" width="5.7109375" style="75" customWidth="1"/>
    <col min="6668" max="6668" width="4.28515625" style="75" customWidth="1"/>
    <col min="6669" max="6911" width="9.140625" style="75"/>
    <col min="6912" max="6912" width="3.85546875" style="75" customWidth="1"/>
    <col min="6913" max="6913" width="28.5703125" style="75" customWidth="1"/>
    <col min="6914" max="6914" width="29.85546875" style="75" customWidth="1"/>
    <col min="6915" max="6915" width="25.28515625" style="75" bestFit="1" customWidth="1"/>
    <col min="6916" max="6916" width="12.5703125" style="75" bestFit="1" customWidth="1"/>
    <col min="6917" max="6917" width="12.140625" style="75" customWidth="1"/>
    <col min="6918" max="6923" width="5.7109375" style="75" customWidth="1"/>
    <col min="6924" max="6924" width="4.28515625" style="75" customWidth="1"/>
    <col min="6925" max="7167" width="9.140625" style="75"/>
    <col min="7168" max="7168" width="3.85546875" style="75" customWidth="1"/>
    <col min="7169" max="7169" width="28.5703125" style="75" customWidth="1"/>
    <col min="7170" max="7170" width="29.85546875" style="75" customWidth="1"/>
    <col min="7171" max="7171" width="25.28515625" style="75" bestFit="1" customWidth="1"/>
    <col min="7172" max="7172" width="12.5703125" style="75" bestFit="1" customWidth="1"/>
    <col min="7173" max="7173" width="12.140625" style="75" customWidth="1"/>
    <col min="7174" max="7179" width="5.7109375" style="75" customWidth="1"/>
    <col min="7180" max="7180" width="4.28515625" style="75" customWidth="1"/>
    <col min="7181" max="7423" width="9.140625" style="75"/>
    <col min="7424" max="7424" width="3.85546875" style="75" customWidth="1"/>
    <col min="7425" max="7425" width="28.5703125" style="75" customWidth="1"/>
    <col min="7426" max="7426" width="29.85546875" style="75" customWidth="1"/>
    <col min="7427" max="7427" width="25.28515625" style="75" bestFit="1" customWidth="1"/>
    <col min="7428" max="7428" width="12.5703125" style="75" bestFit="1" customWidth="1"/>
    <col min="7429" max="7429" width="12.140625" style="75" customWidth="1"/>
    <col min="7430" max="7435" width="5.7109375" style="75" customWidth="1"/>
    <col min="7436" max="7436" width="4.28515625" style="75" customWidth="1"/>
    <col min="7437" max="7679" width="9.140625" style="75"/>
    <col min="7680" max="7680" width="3.85546875" style="75" customWidth="1"/>
    <col min="7681" max="7681" width="28.5703125" style="75" customWidth="1"/>
    <col min="7682" max="7682" width="29.85546875" style="75" customWidth="1"/>
    <col min="7683" max="7683" width="25.28515625" style="75" bestFit="1" customWidth="1"/>
    <col min="7684" max="7684" width="12.5703125" style="75" bestFit="1" customWidth="1"/>
    <col min="7685" max="7685" width="12.140625" style="75" customWidth="1"/>
    <col min="7686" max="7691" width="5.7109375" style="75" customWidth="1"/>
    <col min="7692" max="7692" width="4.28515625" style="75" customWidth="1"/>
    <col min="7693" max="7935" width="9.140625" style="75"/>
    <col min="7936" max="7936" width="3.85546875" style="75" customWidth="1"/>
    <col min="7937" max="7937" width="28.5703125" style="75" customWidth="1"/>
    <col min="7938" max="7938" width="29.85546875" style="75" customWidth="1"/>
    <col min="7939" max="7939" width="25.28515625" style="75" bestFit="1" customWidth="1"/>
    <col min="7940" max="7940" width="12.5703125" style="75" bestFit="1" customWidth="1"/>
    <col min="7941" max="7941" width="12.140625" style="75" customWidth="1"/>
    <col min="7942" max="7947" width="5.7109375" style="75" customWidth="1"/>
    <col min="7948" max="7948" width="4.28515625" style="75" customWidth="1"/>
    <col min="7949" max="8191" width="9.140625" style="75"/>
    <col min="8192" max="8192" width="3.85546875" style="75" customWidth="1"/>
    <col min="8193" max="8193" width="28.5703125" style="75" customWidth="1"/>
    <col min="8194" max="8194" width="29.85546875" style="75" customWidth="1"/>
    <col min="8195" max="8195" width="25.28515625" style="75" bestFit="1" customWidth="1"/>
    <col min="8196" max="8196" width="12.5703125" style="75" bestFit="1" customWidth="1"/>
    <col min="8197" max="8197" width="12.140625" style="75" customWidth="1"/>
    <col min="8198" max="8203" width="5.7109375" style="75" customWidth="1"/>
    <col min="8204" max="8204" width="4.28515625" style="75" customWidth="1"/>
    <col min="8205" max="8447" width="9.140625" style="75"/>
    <col min="8448" max="8448" width="3.85546875" style="75" customWidth="1"/>
    <col min="8449" max="8449" width="28.5703125" style="75" customWidth="1"/>
    <col min="8450" max="8450" width="29.85546875" style="75" customWidth="1"/>
    <col min="8451" max="8451" width="25.28515625" style="75" bestFit="1" customWidth="1"/>
    <col min="8452" max="8452" width="12.5703125" style="75" bestFit="1" customWidth="1"/>
    <col min="8453" max="8453" width="12.140625" style="75" customWidth="1"/>
    <col min="8454" max="8459" width="5.7109375" style="75" customWidth="1"/>
    <col min="8460" max="8460" width="4.28515625" style="75" customWidth="1"/>
    <col min="8461" max="8703" width="9.140625" style="75"/>
    <col min="8704" max="8704" width="3.85546875" style="75" customWidth="1"/>
    <col min="8705" max="8705" width="28.5703125" style="75" customWidth="1"/>
    <col min="8706" max="8706" width="29.85546875" style="75" customWidth="1"/>
    <col min="8707" max="8707" width="25.28515625" style="75" bestFit="1" customWidth="1"/>
    <col min="8708" max="8708" width="12.5703125" style="75" bestFit="1" customWidth="1"/>
    <col min="8709" max="8709" width="12.140625" style="75" customWidth="1"/>
    <col min="8710" max="8715" width="5.7109375" style="75" customWidth="1"/>
    <col min="8716" max="8716" width="4.28515625" style="75" customWidth="1"/>
    <col min="8717" max="8959" width="9.140625" style="75"/>
    <col min="8960" max="8960" width="3.85546875" style="75" customWidth="1"/>
    <col min="8961" max="8961" width="28.5703125" style="75" customWidth="1"/>
    <col min="8962" max="8962" width="29.85546875" style="75" customWidth="1"/>
    <col min="8963" max="8963" width="25.28515625" style="75" bestFit="1" customWidth="1"/>
    <col min="8964" max="8964" width="12.5703125" style="75" bestFit="1" customWidth="1"/>
    <col min="8965" max="8965" width="12.140625" style="75" customWidth="1"/>
    <col min="8966" max="8971" width="5.7109375" style="75" customWidth="1"/>
    <col min="8972" max="8972" width="4.28515625" style="75" customWidth="1"/>
    <col min="8973" max="9215" width="9.140625" style="75"/>
    <col min="9216" max="9216" width="3.85546875" style="75" customWidth="1"/>
    <col min="9217" max="9217" width="28.5703125" style="75" customWidth="1"/>
    <col min="9218" max="9218" width="29.85546875" style="75" customWidth="1"/>
    <col min="9219" max="9219" width="25.28515625" style="75" bestFit="1" customWidth="1"/>
    <col min="9220" max="9220" width="12.5703125" style="75" bestFit="1" customWidth="1"/>
    <col min="9221" max="9221" width="12.140625" style="75" customWidth="1"/>
    <col min="9222" max="9227" width="5.7109375" style="75" customWidth="1"/>
    <col min="9228" max="9228" width="4.28515625" style="75" customWidth="1"/>
    <col min="9229" max="9471" width="9.140625" style="75"/>
    <col min="9472" max="9472" width="3.85546875" style="75" customWidth="1"/>
    <col min="9473" max="9473" width="28.5703125" style="75" customWidth="1"/>
    <col min="9474" max="9474" width="29.85546875" style="75" customWidth="1"/>
    <col min="9475" max="9475" width="25.28515625" style="75" bestFit="1" customWidth="1"/>
    <col min="9476" max="9476" width="12.5703125" style="75" bestFit="1" customWidth="1"/>
    <col min="9477" max="9477" width="12.140625" style="75" customWidth="1"/>
    <col min="9478" max="9483" width="5.7109375" style="75" customWidth="1"/>
    <col min="9484" max="9484" width="4.28515625" style="75" customWidth="1"/>
    <col min="9485" max="9727" width="9.140625" style="75"/>
    <col min="9728" max="9728" width="3.85546875" style="75" customWidth="1"/>
    <col min="9729" max="9729" width="28.5703125" style="75" customWidth="1"/>
    <col min="9730" max="9730" width="29.85546875" style="75" customWidth="1"/>
    <col min="9731" max="9731" width="25.28515625" style="75" bestFit="1" customWidth="1"/>
    <col min="9732" max="9732" width="12.5703125" style="75" bestFit="1" customWidth="1"/>
    <col min="9733" max="9733" width="12.140625" style="75" customWidth="1"/>
    <col min="9734" max="9739" width="5.7109375" style="75" customWidth="1"/>
    <col min="9740" max="9740" width="4.28515625" style="75" customWidth="1"/>
    <col min="9741" max="9983" width="9.140625" style="75"/>
    <col min="9984" max="9984" width="3.85546875" style="75" customWidth="1"/>
    <col min="9985" max="9985" width="28.5703125" style="75" customWidth="1"/>
    <col min="9986" max="9986" width="29.85546875" style="75" customWidth="1"/>
    <col min="9987" max="9987" width="25.28515625" style="75" bestFit="1" customWidth="1"/>
    <col min="9988" max="9988" width="12.5703125" style="75" bestFit="1" customWidth="1"/>
    <col min="9989" max="9989" width="12.140625" style="75" customWidth="1"/>
    <col min="9990" max="9995" width="5.7109375" style="75" customWidth="1"/>
    <col min="9996" max="9996" width="4.28515625" style="75" customWidth="1"/>
    <col min="9997" max="10239" width="9.140625" style="75"/>
    <col min="10240" max="10240" width="3.85546875" style="75" customWidth="1"/>
    <col min="10241" max="10241" width="28.5703125" style="75" customWidth="1"/>
    <col min="10242" max="10242" width="29.85546875" style="75" customWidth="1"/>
    <col min="10243" max="10243" width="25.28515625" style="75" bestFit="1" customWidth="1"/>
    <col min="10244" max="10244" width="12.5703125" style="75" bestFit="1" customWidth="1"/>
    <col min="10245" max="10245" width="12.140625" style="75" customWidth="1"/>
    <col min="10246" max="10251" width="5.7109375" style="75" customWidth="1"/>
    <col min="10252" max="10252" width="4.28515625" style="75" customWidth="1"/>
    <col min="10253" max="10495" width="9.140625" style="75"/>
    <col min="10496" max="10496" width="3.85546875" style="75" customWidth="1"/>
    <col min="10497" max="10497" width="28.5703125" style="75" customWidth="1"/>
    <col min="10498" max="10498" width="29.85546875" style="75" customWidth="1"/>
    <col min="10499" max="10499" width="25.28515625" style="75" bestFit="1" customWidth="1"/>
    <col min="10500" max="10500" width="12.5703125" style="75" bestFit="1" customWidth="1"/>
    <col min="10501" max="10501" width="12.140625" style="75" customWidth="1"/>
    <col min="10502" max="10507" width="5.7109375" style="75" customWidth="1"/>
    <col min="10508" max="10508" width="4.28515625" style="75" customWidth="1"/>
    <col min="10509" max="10751" width="9.140625" style="75"/>
    <col min="10752" max="10752" width="3.85546875" style="75" customWidth="1"/>
    <col min="10753" max="10753" width="28.5703125" style="75" customWidth="1"/>
    <col min="10754" max="10754" width="29.85546875" style="75" customWidth="1"/>
    <col min="10755" max="10755" width="25.28515625" style="75" bestFit="1" customWidth="1"/>
    <col min="10756" max="10756" width="12.5703125" style="75" bestFit="1" customWidth="1"/>
    <col min="10757" max="10757" width="12.140625" style="75" customWidth="1"/>
    <col min="10758" max="10763" width="5.7109375" style="75" customWidth="1"/>
    <col min="10764" max="10764" width="4.28515625" style="75" customWidth="1"/>
    <col min="10765" max="11007" width="9.140625" style="75"/>
    <col min="11008" max="11008" width="3.85546875" style="75" customWidth="1"/>
    <col min="11009" max="11009" width="28.5703125" style="75" customWidth="1"/>
    <col min="11010" max="11010" width="29.85546875" style="75" customWidth="1"/>
    <col min="11011" max="11011" width="25.28515625" style="75" bestFit="1" customWidth="1"/>
    <col min="11012" max="11012" width="12.5703125" style="75" bestFit="1" customWidth="1"/>
    <col min="11013" max="11013" width="12.140625" style="75" customWidth="1"/>
    <col min="11014" max="11019" width="5.7109375" style="75" customWidth="1"/>
    <col min="11020" max="11020" width="4.28515625" style="75" customWidth="1"/>
    <col min="11021" max="11263" width="9.140625" style="75"/>
    <col min="11264" max="11264" width="3.85546875" style="75" customWidth="1"/>
    <col min="11265" max="11265" width="28.5703125" style="75" customWidth="1"/>
    <col min="11266" max="11266" width="29.85546875" style="75" customWidth="1"/>
    <col min="11267" max="11267" width="25.28515625" style="75" bestFit="1" customWidth="1"/>
    <col min="11268" max="11268" width="12.5703125" style="75" bestFit="1" customWidth="1"/>
    <col min="11269" max="11269" width="12.140625" style="75" customWidth="1"/>
    <col min="11270" max="11275" width="5.7109375" style="75" customWidth="1"/>
    <col min="11276" max="11276" width="4.28515625" style="75" customWidth="1"/>
    <col min="11277" max="11519" width="9.140625" style="75"/>
    <col min="11520" max="11520" width="3.85546875" style="75" customWidth="1"/>
    <col min="11521" max="11521" width="28.5703125" style="75" customWidth="1"/>
    <col min="11522" max="11522" width="29.85546875" style="75" customWidth="1"/>
    <col min="11523" max="11523" width="25.28515625" style="75" bestFit="1" customWidth="1"/>
    <col min="11524" max="11524" width="12.5703125" style="75" bestFit="1" customWidth="1"/>
    <col min="11525" max="11525" width="12.140625" style="75" customWidth="1"/>
    <col min="11526" max="11531" width="5.7109375" style="75" customWidth="1"/>
    <col min="11532" max="11532" width="4.28515625" style="75" customWidth="1"/>
    <col min="11533" max="11775" width="9.140625" style="75"/>
    <col min="11776" max="11776" width="3.85546875" style="75" customWidth="1"/>
    <col min="11777" max="11777" width="28.5703125" style="75" customWidth="1"/>
    <col min="11778" max="11778" width="29.85546875" style="75" customWidth="1"/>
    <col min="11779" max="11779" width="25.28515625" style="75" bestFit="1" customWidth="1"/>
    <col min="11780" max="11780" width="12.5703125" style="75" bestFit="1" customWidth="1"/>
    <col min="11781" max="11781" width="12.140625" style="75" customWidth="1"/>
    <col min="11782" max="11787" width="5.7109375" style="75" customWidth="1"/>
    <col min="11788" max="11788" width="4.28515625" style="75" customWidth="1"/>
    <col min="11789" max="12031" width="9.140625" style="75"/>
    <col min="12032" max="12032" width="3.85546875" style="75" customWidth="1"/>
    <col min="12033" max="12033" width="28.5703125" style="75" customWidth="1"/>
    <col min="12034" max="12034" width="29.85546875" style="75" customWidth="1"/>
    <col min="12035" max="12035" width="25.28515625" style="75" bestFit="1" customWidth="1"/>
    <col min="12036" max="12036" width="12.5703125" style="75" bestFit="1" customWidth="1"/>
    <col min="12037" max="12037" width="12.140625" style="75" customWidth="1"/>
    <col min="12038" max="12043" width="5.7109375" style="75" customWidth="1"/>
    <col min="12044" max="12044" width="4.28515625" style="75" customWidth="1"/>
    <col min="12045" max="12287" width="9.140625" style="75"/>
    <col min="12288" max="12288" width="3.85546875" style="75" customWidth="1"/>
    <col min="12289" max="12289" width="28.5703125" style="75" customWidth="1"/>
    <col min="12290" max="12290" width="29.85546875" style="75" customWidth="1"/>
    <col min="12291" max="12291" width="25.28515625" style="75" bestFit="1" customWidth="1"/>
    <col min="12292" max="12292" width="12.5703125" style="75" bestFit="1" customWidth="1"/>
    <col min="12293" max="12293" width="12.140625" style="75" customWidth="1"/>
    <col min="12294" max="12299" width="5.7109375" style="75" customWidth="1"/>
    <col min="12300" max="12300" width="4.28515625" style="75" customWidth="1"/>
    <col min="12301" max="12543" width="9.140625" style="75"/>
    <col min="12544" max="12544" width="3.85546875" style="75" customWidth="1"/>
    <col min="12545" max="12545" width="28.5703125" style="75" customWidth="1"/>
    <col min="12546" max="12546" width="29.85546875" style="75" customWidth="1"/>
    <col min="12547" max="12547" width="25.28515625" style="75" bestFit="1" customWidth="1"/>
    <col min="12548" max="12548" width="12.5703125" style="75" bestFit="1" customWidth="1"/>
    <col min="12549" max="12549" width="12.140625" style="75" customWidth="1"/>
    <col min="12550" max="12555" width="5.7109375" style="75" customWidth="1"/>
    <col min="12556" max="12556" width="4.28515625" style="75" customWidth="1"/>
    <col min="12557" max="12799" width="9.140625" style="75"/>
    <col min="12800" max="12800" width="3.85546875" style="75" customWidth="1"/>
    <col min="12801" max="12801" width="28.5703125" style="75" customWidth="1"/>
    <col min="12802" max="12802" width="29.85546875" style="75" customWidth="1"/>
    <col min="12803" max="12803" width="25.28515625" style="75" bestFit="1" customWidth="1"/>
    <col min="12804" max="12804" width="12.5703125" style="75" bestFit="1" customWidth="1"/>
    <col min="12805" max="12805" width="12.140625" style="75" customWidth="1"/>
    <col min="12806" max="12811" width="5.7109375" style="75" customWidth="1"/>
    <col min="12812" max="12812" width="4.28515625" style="75" customWidth="1"/>
    <col min="12813" max="13055" width="9.140625" style="75"/>
    <col min="13056" max="13056" width="3.85546875" style="75" customWidth="1"/>
    <col min="13057" max="13057" width="28.5703125" style="75" customWidth="1"/>
    <col min="13058" max="13058" width="29.85546875" style="75" customWidth="1"/>
    <col min="13059" max="13059" width="25.28515625" style="75" bestFit="1" customWidth="1"/>
    <col min="13060" max="13060" width="12.5703125" style="75" bestFit="1" customWidth="1"/>
    <col min="13061" max="13061" width="12.140625" style="75" customWidth="1"/>
    <col min="13062" max="13067" width="5.7109375" style="75" customWidth="1"/>
    <col min="13068" max="13068" width="4.28515625" style="75" customWidth="1"/>
    <col min="13069" max="13311" width="9.140625" style="75"/>
    <col min="13312" max="13312" width="3.85546875" style="75" customWidth="1"/>
    <col min="13313" max="13313" width="28.5703125" style="75" customWidth="1"/>
    <col min="13314" max="13314" width="29.85546875" style="75" customWidth="1"/>
    <col min="13315" max="13315" width="25.28515625" style="75" bestFit="1" customWidth="1"/>
    <col min="13316" max="13316" width="12.5703125" style="75" bestFit="1" customWidth="1"/>
    <col min="13317" max="13317" width="12.140625" style="75" customWidth="1"/>
    <col min="13318" max="13323" width="5.7109375" style="75" customWidth="1"/>
    <col min="13324" max="13324" width="4.28515625" style="75" customWidth="1"/>
    <col min="13325" max="13567" width="9.140625" style="75"/>
    <col min="13568" max="13568" width="3.85546875" style="75" customWidth="1"/>
    <col min="13569" max="13569" width="28.5703125" style="75" customWidth="1"/>
    <col min="13570" max="13570" width="29.85546875" style="75" customWidth="1"/>
    <col min="13571" max="13571" width="25.28515625" style="75" bestFit="1" customWidth="1"/>
    <col min="13572" max="13572" width="12.5703125" style="75" bestFit="1" customWidth="1"/>
    <col min="13573" max="13573" width="12.140625" style="75" customWidth="1"/>
    <col min="13574" max="13579" width="5.7109375" style="75" customWidth="1"/>
    <col min="13580" max="13580" width="4.28515625" style="75" customWidth="1"/>
    <col min="13581" max="13823" width="9.140625" style="75"/>
    <col min="13824" max="13824" width="3.85546875" style="75" customWidth="1"/>
    <col min="13825" max="13825" width="28.5703125" style="75" customWidth="1"/>
    <col min="13826" max="13826" width="29.85546875" style="75" customWidth="1"/>
    <col min="13827" max="13827" width="25.28515625" style="75" bestFit="1" customWidth="1"/>
    <col min="13828" max="13828" width="12.5703125" style="75" bestFit="1" customWidth="1"/>
    <col min="13829" max="13829" width="12.140625" style="75" customWidth="1"/>
    <col min="13830" max="13835" width="5.7109375" style="75" customWidth="1"/>
    <col min="13836" max="13836" width="4.28515625" style="75" customWidth="1"/>
    <col min="13837" max="14079" width="9.140625" style="75"/>
    <col min="14080" max="14080" width="3.85546875" style="75" customWidth="1"/>
    <col min="14081" max="14081" width="28.5703125" style="75" customWidth="1"/>
    <col min="14082" max="14082" width="29.85546875" style="75" customWidth="1"/>
    <col min="14083" max="14083" width="25.28515625" style="75" bestFit="1" customWidth="1"/>
    <col min="14084" max="14084" width="12.5703125" style="75" bestFit="1" customWidth="1"/>
    <col min="14085" max="14085" width="12.140625" style="75" customWidth="1"/>
    <col min="14086" max="14091" width="5.7109375" style="75" customWidth="1"/>
    <col min="14092" max="14092" width="4.28515625" style="75" customWidth="1"/>
    <col min="14093" max="14335" width="9.140625" style="75"/>
    <col min="14336" max="14336" width="3.85546875" style="75" customWidth="1"/>
    <col min="14337" max="14337" width="28.5703125" style="75" customWidth="1"/>
    <col min="14338" max="14338" width="29.85546875" style="75" customWidth="1"/>
    <col min="14339" max="14339" width="25.28515625" style="75" bestFit="1" customWidth="1"/>
    <col min="14340" max="14340" width="12.5703125" style="75" bestFit="1" customWidth="1"/>
    <col min="14341" max="14341" width="12.140625" style="75" customWidth="1"/>
    <col min="14342" max="14347" width="5.7109375" style="75" customWidth="1"/>
    <col min="14348" max="14348" width="4.28515625" style="75" customWidth="1"/>
    <col min="14349" max="14591" width="9.140625" style="75"/>
    <col min="14592" max="14592" width="3.85546875" style="75" customWidth="1"/>
    <col min="14593" max="14593" width="28.5703125" style="75" customWidth="1"/>
    <col min="14594" max="14594" width="29.85546875" style="75" customWidth="1"/>
    <col min="14595" max="14595" width="25.28515625" style="75" bestFit="1" customWidth="1"/>
    <col min="14596" max="14596" width="12.5703125" style="75" bestFit="1" customWidth="1"/>
    <col min="14597" max="14597" width="12.140625" style="75" customWidth="1"/>
    <col min="14598" max="14603" width="5.7109375" style="75" customWidth="1"/>
    <col min="14604" max="14604" width="4.28515625" style="75" customWidth="1"/>
    <col min="14605" max="14847" width="9.140625" style="75"/>
    <col min="14848" max="14848" width="3.85546875" style="75" customWidth="1"/>
    <col min="14849" max="14849" width="28.5703125" style="75" customWidth="1"/>
    <col min="14850" max="14850" width="29.85546875" style="75" customWidth="1"/>
    <col min="14851" max="14851" width="25.28515625" style="75" bestFit="1" customWidth="1"/>
    <col min="14852" max="14852" width="12.5703125" style="75" bestFit="1" customWidth="1"/>
    <col min="14853" max="14853" width="12.140625" style="75" customWidth="1"/>
    <col min="14854" max="14859" width="5.7109375" style="75" customWidth="1"/>
    <col min="14860" max="14860" width="4.28515625" style="75" customWidth="1"/>
    <col min="14861" max="15103" width="9.140625" style="75"/>
    <col min="15104" max="15104" width="3.85546875" style="75" customWidth="1"/>
    <col min="15105" max="15105" width="28.5703125" style="75" customWidth="1"/>
    <col min="15106" max="15106" width="29.85546875" style="75" customWidth="1"/>
    <col min="15107" max="15107" width="25.28515625" style="75" bestFit="1" customWidth="1"/>
    <col min="15108" max="15108" width="12.5703125" style="75" bestFit="1" customWidth="1"/>
    <col min="15109" max="15109" width="12.140625" style="75" customWidth="1"/>
    <col min="15110" max="15115" width="5.7109375" style="75" customWidth="1"/>
    <col min="15116" max="15116" width="4.28515625" style="75" customWidth="1"/>
    <col min="15117" max="15359" width="9.140625" style="75"/>
    <col min="15360" max="15360" width="3.85546875" style="75" customWidth="1"/>
    <col min="15361" max="15361" width="28.5703125" style="75" customWidth="1"/>
    <col min="15362" max="15362" width="29.85546875" style="75" customWidth="1"/>
    <col min="15363" max="15363" width="25.28515625" style="75" bestFit="1" customWidth="1"/>
    <col min="15364" max="15364" width="12.5703125" style="75" bestFit="1" customWidth="1"/>
    <col min="15365" max="15365" width="12.140625" style="75" customWidth="1"/>
    <col min="15366" max="15371" width="5.7109375" style="75" customWidth="1"/>
    <col min="15372" max="15372" width="4.28515625" style="75" customWidth="1"/>
    <col min="15373" max="15615" width="9.140625" style="75"/>
    <col min="15616" max="15616" width="3.85546875" style="75" customWidth="1"/>
    <col min="15617" max="15617" width="28.5703125" style="75" customWidth="1"/>
    <col min="15618" max="15618" width="29.85546875" style="75" customWidth="1"/>
    <col min="15619" max="15619" width="25.28515625" style="75" bestFit="1" customWidth="1"/>
    <col min="15620" max="15620" width="12.5703125" style="75" bestFit="1" customWidth="1"/>
    <col min="15621" max="15621" width="12.140625" style="75" customWidth="1"/>
    <col min="15622" max="15627" width="5.7109375" style="75" customWidth="1"/>
    <col min="15628" max="15628" width="4.28515625" style="75" customWidth="1"/>
    <col min="15629" max="15871" width="9.140625" style="75"/>
    <col min="15872" max="15872" width="3.85546875" style="75" customWidth="1"/>
    <col min="15873" max="15873" width="28.5703125" style="75" customWidth="1"/>
    <col min="15874" max="15874" width="29.85546875" style="75" customWidth="1"/>
    <col min="15875" max="15875" width="25.28515625" style="75" bestFit="1" customWidth="1"/>
    <col min="15876" max="15876" width="12.5703125" style="75" bestFit="1" customWidth="1"/>
    <col min="15877" max="15877" width="12.140625" style="75" customWidth="1"/>
    <col min="15878" max="15883" width="5.7109375" style="75" customWidth="1"/>
    <col min="15884" max="15884" width="4.28515625" style="75" customWidth="1"/>
    <col min="15885" max="16127" width="9.140625" style="75"/>
    <col min="16128" max="16128" width="3.85546875" style="75" customWidth="1"/>
    <col min="16129" max="16129" width="28.5703125" style="75" customWidth="1"/>
    <col min="16130" max="16130" width="29.85546875" style="75" customWidth="1"/>
    <col min="16131" max="16131" width="25.28515625" style="75" bestFit="1" customWidth="1"/>
    <col min="16132" max="16132" width="12.5703125" style="75" bestFit="1" customWidth="1"/>
    <col min="16133" max="16133" width="12.140625" style="75" customWidth="1"/>
    <col min="16134" max="16139" width="5.7109375" style="75" customWidth="1"/>
    <col min="16140" max="16140" width="4.28515625" style="75" customWidth="1"/>
    <col min="16141" max="16384" width="9.140625" style="75"/>
  </cols>
  <sheetData>
    <row r="1" spans="1:12" ht="75" customHeight="1">
      <c r="A1" s="71"/>
      <c r="B1" s="72" t="s">
        <v>0</v>
      </c>
      <c r="C1" s="73"/>
      <c r="D1" s="120" t="s">
        <v>1</v>
      </c>
      <c r="E1" s="74"/>
      <c r="F1" s="502" t="s">
        <v>33</v>
      </c>
      <c r="G1" s="502"/>
      <c r="H1" s="502"/>
      <c r="I1" s="502"/>
      <c r="J1" s="502"/>
      <c r="K1" s="502"/>
      <c r="L1" s="572"/>
    </row>
    <row r="2" spans="1:12" ht="64.5" customHeight="1" thickBot="1">
      <c r="A2" s="76"/>
      <c r="B2" s="497" t="s">
        <v>39</v>
      </c>
      <c r="C2" s="497"/>
      <c r="D2" s="497"/>
      <c r="E2" s="497"/>
      <c r="F2" s="497"/>
      <c r="G2" s="497"/>
      <c r="H2" s="497"/>
      <c r="I2" s="497"/>
      <c r="J2" s="497"/>
      <c r="K2" s="77"/>
    </row>
    <row r="3" spans="1:12" ht="17.25" thickBot="1">
      <c r="A3" s="78"/>
      <c r="B3" s="79" t="s">
        <v>10</v>
      </c>
      <c r="C3" s="80"/>
      <c r="D3" s="81"/>
      <c r="E3" s="82"/>
      <c r="F3" s="29"/>
      <c r="G3" s="503" t="s">
        <v>26</v>
      </c>
      <c r="H3" s="504"/>
      <c r="I3" s="504"/>
      <c r="J3" s="504"/>
      <c r="K3" s="505"/>
      <c r="L3" s="574"/>
    </row>
    <row r="4" spans="1:12" ht="16.5" customHeight="1" thickBot="1">
      <c r="A4" s="83" t="s">
        <v>12</v>
      </c>
      <c r="B4" s="84" t="s">
        <v>2</v>
      </c>
      <c r="C4" s="85" t="s">
        <v>3</v>
      </c>
      <c r="D4" s="86" t="s">
        <v>4</v>
      </c>
      <c r="E4" s="87" t="s">
        <v>5</v>
      </c>
      <c r="F4" s="88" t="s">
        <v>6</v>
      </c>
      <c r="G4" s="87">
        <v>1</v>
      </c>
      <c r="H4" s="89">
        <v>2</v>
      </c>
      <c r="I4" s="89">
        <v>3</v>
      </c>
      <c r="J4" s="89">
        <v>4</v>
      </c>
      <c r="K4" s="90">
        <v>5</v>
      </c>
      <c r="L4" s="575" t="s">
        <v>8</v>
      </c>
    </row>
    <row r="5" spans="1:12" ht="15.75" customHeight="1">
      <c r="A5" s="91">
        <v>53</v>
      </c>
      <c r="B5" s="256" t="s">
        <v>328</v>
      </c>
      <c r="C5" s="145" t="s">
        <v>280</v>
      </c>
      <c r="D5" s="238" t="s">
        <v>324</v>
      </c>
      <c r="E5" s="145" t="s">
        <v>9</v>
      </c>
      <c r="F5" s="145" t="s">
        <v>978</v>
      </c>
      <c r="G5" s="146">
        <v>20</v>
      </c>
      <c r="H5" s="146">
        <v>20</v>
      </c>
      <c r="I5" s="146">
        <v>20</v>
      </c>
      <c r="J5" s="146">
        <v>0</v>
      </c>
      <c r="K5" s="146">
        <v>20</v>
      </c>
      <c r="L5" s="576">
        <f>SUM(G5:K5)</f>
        <v>80</v>
      </c>
    </row>
    <row r="6" spans="1:12" ht="15.75" customHeight="1">
      <c r="A6" s="92">
        <v>55</v>
      </c>
      <c r="B6" s="217" t="s">
        <v>624</v>
      </c>
      <c r="C6" s="217" t="s">
        <v>573</v>
      </c>
      <c r="D6" s="217" t="s">
        <v>622</v>
      </c>
      <c r="E6" s="217" t="s">
        <v>9</v>
      </c>
      <c r="F6" s="217" t="s">
        <v>1021</v>
      </c>
      <c r="G6" s="218">
        <v>20</v>
      </c>
      <c r="H6" s="218">
        <v>8</v>
      </c>
      <c r="I6" s="218">
        <v>20</v>
      </c>
      <c r="J6" s="218">
        <v>10</v>
      </c>
      <c r="K6" s="218">
        <v>10</v>
      </c>
      <c r="L6" s="578">
        <f>SUM(G6:K6)</f>
        <v>68</v>
      </c>
    </row>
    <row r="7" spans="1:12" ht="15.75" customHeight="1">
      <c r="A7" s="91">
        <v>35</v>
      </c>
      <c r="B7" s="256" t="s">
        <v>330</v>
      </c>
      <c r="C7" s="145" t="s">
        <v>280</v>
      </c>
      <c r="D7" s="238" t="s">
        <v>327</v>
      </c>
      <c r="E7" s="145" t="s">
        <v>9</v>
      </c>
      <c r="F7" s="145" t="s">
        <v>980</v>
      </c>
      <c r="G7" s="146">
        <v>20</v>
      </c>
      <c r="H7" s="146">
        <v>15</v>
      </c>
      <c r="I7" s="146">
        <v>10</v>
      </c>
      <c r="J7" s="146">
        <v>0</v>
      </c>
      <c r="K7" s="146">
        <v>20</v>
      </c>
      <c r="L7" s="576">
        <f>SUM(G7:K7)</f>
        <v>65</v>
      </c>
    </row>
    <row r="8" spans="1:12" ht="15.75" customHeight="1">
      <c r="A8" s="92">
        <v>97</v>
      </c>
      <c r="B8" s="304" t="s">
        <v>209</v>
      </c>
      <c r="C8" s="162" t="s">
        <v>166</v>
      </c>
      <c r="D8" s="162" t="s">
        <v>210</v>
      </c>
      <c r="E8" s="156" t="s">
        <v>9</v>
      </c>
      <c r="F8" s="132" t="s">
        <v>961</v>
      </c>
      <c r="G8" s="133">
        <v>15</v>
      </c>
      <c r="H8" s="133">
        <v>10</v>
      </c>
      <c r="I8" s="133">
        <v>0</v>
      </c>
      <c r="J8" s="133">
        <v>20</v>
      </c>
      <c r="K8" s="133">
        <v>20</v>
      </c>
      <c r="L8" s="577">
        <f>SUM(G8:K8)</f>
        <v>65</v>
      </c>
    </row>
    <row r="9" spans="1:12" ht="15.75" customHeight="1">
      <c r="A9" s="91">
        <v>94</v>
      </c>
      <c r="B9" s="217" t="s">
        <v>628</v>
      </c>
      <c r="C9" s="217" t="s">
        <v>573</v>
      </c>
      <c r="D9" s="217" t="s">
        <v>622</v>
      </c>
      <c r="E9" s="217" t="s">
        <v>9</v>
      </c>
      <c r="F9" s="217" t="s">
        <v>1023</v>
      </c>
      <c r="G9" s="218">
        <v>20</v>
      </c>
      <c r="H9" s="218">
        <v>10</v>
      </c>
      <c r="I9" s="218">
        <v>20</v>
      </c>
      <c r="J9" s="218">
        <v>10</v>
      </c>
      <c r="K9" s="218">
        <v>0</v>
      </c>
      <c r="L9" s="578">
        <f>SUM(G9:K9)</f>
        <v>60</v>
      </c>
    </row>
    <row r="10" spans="1:12" ht="15.75" customHeight="1">
      <c r="A10" s="92">
        <v>37</v>
      </c>
      <c r="B10" s="204" t="s">
        <v>512</v>
      </c>
      <c r="C10" s="204" t="s">
        <v>483</v>
      </c>
      <c r="D10" s="204" t="s">
        <v>508</v>
      </c>
      <c r="E10" s="204" t="s">
        <v>9</v>
      </c>
      <c r="F10" s="204" t="s">
        <v>1004</v>
      </c>
      <c r="G10" s="205">
        <v>20</v>
      </c>
      <c r="H10" s="205">
        <v>5</v>
      </c>
      <c r="I10" s="205">
        <v>10</v>
      </c>
      <c r="J10" s="205">
        <v>10</v>
      </c>
      <c r="K10" s="205">
        <v>8</v>
      </c>
      <c r="L10" s="579">
        <f>SUM(G10:K10)</f>
        <v>53</v>
      </c>
    </row>
    <row r="11" spans="1:12" ht="15.75" customHeight="1">
      <c r="A11" s="91">
        <v>99</v>
      </c>
      <c r="B11" s="304" t="s">
        <v>213</v>
      </c>
      <c r="C11" s="162" t="s">
        <v>166</v>
      </c>
      <c r="D11" s="162" t="s">
        <v>212</v>
      </c>
      <c r="E11" s="156" t="s">
        <v>9</v>
      </c>
      <c r="F11" s="132" t="s">
        <v>960</v>
      </c>
      <c r="G11" s="133">
        <v>20</v>
      </c>
      <c r="H11" s="133">
        <v>8</v>
      </c>
      <c r="I11" s="133">
        <v>0</v>
      </c>
      <c r="J11" s="133">
        <v>20</v>
      </c>
      <c r="K11" s="133">
        <v>2</v>
      </c>
      <c r="L11" s="577">
        <f>SUM(G11:K11)</f>
        <v>50</v>
      </c>
    </row>
    <row r="12" spans="1:12" ht="15.75" customHeight="1">
      <c r="A12" s="92">
        <v>78</v>
      </c>
      <c r="B12" s="217" t="s">
        <v>637</v>
      </c>
      <c r="C12" s="217" t="s">
        <v>573</v>
      </c>
      <c r="D12" s="217" t="s">
        <v>622</v>
      </c>
      <c r="E12" s="217" t="s">
        <v>9</v>
      </c>
      <c r="F12" s="217" t="s">
        <v>1032</v>
      </c>
      <c r="G12" s="218">
        <v>15</v>
      </c>
      <c r="H12" s="218">
        <v>15</v>
      </c>
      <c r="I12" s="218">
        <v>0</v>
      </c>
      <c r="J12" s="218">
        <v>0</v>
      </c>
      <c r="K12" s="218">
        <v>20</v>
      </c>
      <c r="L12" s="578">
        <f>SUM(G12:K12)</f>
        <v>50</v>
      </c>
    </row>
    <row r="13" spans="1:12" ht="15.75" customHeight="1">
      <c r="A13" s="91">
        <v>83</v>
      </c>
      <c r="B13" s="217" t="s">
        <v>630</v>
      </c>
      <c r="C13" s="217" t="s">
        <v>573</v>
      </c>
      <c r="D13" s="217" t="s">
        <v>622</v>
      </c>
      <c r="E13" s="217" t="s">
        <v>9</v>
      </c>
      <c r="F13" s="217" t="s">
        <v>1025</v>
      </c>
      <c r="G13" s="218">
        <v>0</v>
      </c>
      <c r="H13" s="218">
        <v>5</v>
      </c>
      <c r="I13" s="218">
        <v>20</v>
      </c>
      <c r="J13" s="218">
        <v>0</v>
      </c>
      <c r="K13" s="218">
        <v>20</v>
      </c>
      <c r="L13" s="578">
        <f>SUM(G13:K13)</f>
        <v>45</v>
      </c>
    </row>
    <row r="14" spans="1:12" ht="15.75" customHeight="1">
      <c r="A14" s="92">
        <v>11</v>
      </c>
      <c r="B14" s="217" t="s">
        <v>625</v>
      </c>
      <c r="C14" s="217" t="s">
        <v>573</v>
      </c>
      <c r="D14" s="217" t="s">
        <v>626</v>
      </c>
      <c r="E14" s="217" t="s">
        <v>9</v>
      </c>
      <c r="F14" s="217" t="s">
        <v>1020</v>
      </c>
      <c r="G14" s="218">
        <v>0</v>
      </c>
      <c r="H14" s="218">
        <v>15</v>
      </c>
      <c r="I14" s="218">
        <v>10</v>
      </c>
      <c r="J14" s="218">
        <v>0</v>
      </c>
      <c r="K14" s="218">
        <v>20</v>
      </c>
      <c r="L14" s="578">
        <f>SUM(G14:K14)</f>
        <v>45</v>
      </c>
    </row>
    <row r="15" spans="1:12" ht="15.75" customHeight="1">
      <c r="A15" s="91">
        <v>16</v>
      </c>
      <c r="B15" s="181" t="s">
        <v>545</v>
      </c>
      <c r="C15" s="248" t="s">
        <v>520</v>
      </c>
      <c r="D15" s="181" t="s">
        <v>544</v>
      </c>
      <c r="E15" s="181" t="s">
        <v>9</v>
      </c>
      <c r="F15" s="181" t="s">
        <v>1009</v>
      </c>
      <c r="G15" s="182">
        <v>20</v>
      </c>
      <c r="H15" s="182">
        <v>5</v>
      </c>
      <c r="I15" s="182">
        <v>10</v>
      </c>
      <c r="J15" s="182">
        <v>0</v>
      </c>
      <c r="K15" s="182">
        <v>8</v>
      </c>
      <c r="L15" s="580">
        <f>SUM(G15:K15)</f>
        <v>43</v>
      </c>
    </row>
    <row r="16" spans="1:12" ht="15.75" customHeight="1">
      <c r="A16" s="92">
        <v>51</v>
      </c>
      <c r="B16" s="122" t="s">
        <v>65</v>
      </c>
      <c r="C16" s="122" t="s">
        <v>41</v>
      </c>
      <c r="D16" s="122" t="s">
        <v>19</v>
      </c>
      <c r="E16" s="122" t="s">
        <v>9</v>
      </c>
      <c r="F16" s="122" t="s">
        <v>936</v>
      </c>
      <c r="G16" s="123">
        <v>10</v>
      </c>
      <c r="H16" s="123">
        <v>10</v>
      </c>
      <c r="I16" s="123">
        <v>0</v>
      </c>
      <c r="J16" s="123">
        <v>0</v>
      </c>
      <c r="K16" s="123">
        <v>20</v>
      </c>
      <c r="L16" s="581">
        <f>SUM(G16:K16)</f>
        <v>40</v>
      </c>
    </row>
    <row r="17" spans="1:12" ht="15.75" customHeight="1">
      <c r="A17" s="91">
        <v>85</v>
      </c>
      <c r="B17" s="122" t="s">
        <v>655</v>
      </c>
      <c r="C17" s="122" t="s">
        <v>41</v>
      </c>
      <c r="D17" s="122" t="s">
        <v>15</v>
      </c>
      <c r="E17" s="122" t="s">
        <v>9</v>
      </c>
      <c r="F17" s="122" t="s">
        <v>941</v>
      </c>
      <c r="G17" s="123">
        <v>10</v>
      </c>
      <c r="H17" s="123">
        <v>10</v>
      </c>
      <c r="I17" s="123">
        <v>0</v>
      </c>
      <c r="J17" s="123">
        <v>0</v>
      </c>
      <c r="K17" s="123">
        <v>20</v>
      </c>
      <c r="L17" s="581">
        <f>SUM(G17:K17)</f>
        <v>40</v>
      </c>
    </row>
    <row r="18" spans="1:12" ht="15.75" customHeight="1">
      <c r="A18" s="92">
        <v>93</v>
      </c>
      <c r="B18" s="256" t="s">
        <v>325</v>
      </c>
      <c r="C18" s="145" t="s">
        <v>280</v>
      </c>
      <c r="D18" s="238" t="s">
        <v>324</v>
      </c>
      <c r="E18" s="145" t="s">
        <v>9</v>
      </c>
      <c r="F18" s="145" t="s">
        <v>976</v>
      </c>
      <c r="G18" s="146">
        <v>10</v>
      </c>
      <c r="H18" s="146">
        <v>0</v>
      </c>
      <c r="I18" s="146">
        <v>0</v>
      </c>
      <c r="J18" s="146">
        <v>10</v>
      </c>
      <c r="K18" s="146">
        <v>20</v>
      </c>
      <c r="L18" s="576">
        <f>SUM(G18:K18)</f>
        <v>40</v>
      </c>
    </row>
    <row r="19" spans="1:12" ht="15.75" customHeight="1">
      <c r="A19" s="91">
        <v>95</v>
      </c>
      <c r="B19" s="181" t="s">
        <v>547</v>
      </c>
      <c r="C19" s="248" t="s">
        <v>520</v>
      </c>
      <c r="D19" s="181" t="s">
        <v>541</v>
      </c>
      <c r="E19" s="181" t="s">
        <v>9</v>
      </c>
      <c r="F19" s="181" t="s">
        <v>1011</v>
      </c>
      <c r="G19" s="182">
        <v>20</v>
      </c>
      <c r="H19" s="182">
        <v>0</v>
      </c>
      <c r="I19" s="182">
        <v>20</v>
      </c>
      <c r="J19" s="182">
        <v>0</v>
      </c>
      <c r="K19" s="182">
        <v>0</v>
      </c>
      <c r="L19" s="580">
        <f>SUM(G19:K19)</f>
        <v>40</v>
      </c>
    </row>
    <row r="20" spans="1:12" ht="15.75" customHeight="1">
      <c r="A20" s="92">
        <v>106</v>
      </c>
      <c r="B20" s="217" t="s">
        <v>623</v>
      </c>
      <c r="C20" s="217" t="s">
        <v>573</v>
      </c>
      <c r="D20" s="217" t="s">
        <v>622</v>
      </c>
      <c r="E20" s="217" t="s">
        <v>9</v>
      </c>
      <c r="F20" s="217" t="s">
        <v>1019</v>
      </c>
      <c r="G20" s="218">
        <v>20</v>
      </c>
      <c r="H20" s="218">
        <v>0</v>
      </c>
      <c r="I20" s="218">
        <v>0</v>
      </c>
      <c r="J20" s="218">
        <v>0</v>
      </c>
      <c r="K20" s="218">
        <v>20</v>
      </c>
      <c r="L20" s="578">
        <f>SUM(G20:K20)</f>
        <v>40</v>
      </c>
    </row>
    <row r="21" spans="1:12" ht="15.75" customHeight="1">
      <c r="A21" s="91">
        <v>19</v>
      </c>
      <c r="B21" s="122" t="s">
        <v>62</v>
      </c>
      <c r="C21" s="122" t="s">
        <v>41</v>
      </c>
      <c r="D21" s="122" t="s">
        <v>15</v>
      </c>
      <c r="E21" s="122" t="s">
        <v>9</v>
      </c>
      <c r="F21" s="122" t="s">
        <v>929</v>
      </c>
      <c r="G21" s="123">
        <v>15</v>
      </c>
      <c r="H21" s="123">
        <v>3</v>
      </c>
      <c r="I21" s="123">
        <v>0</v>
      </c>
      <c r="J21" s="123">
        <v>0</v>
      </c>
      <c r="K21" s="123">
        <v>20</v>
      </c>
      <c r="L21" s="581">
        <f>SUM(G21:K21)</f>
        <v>38</v>
      </c>
    </row>
    <row r="22" spans="1:12" ht="15.75" customHeight="1">
      <c r="A22" s="92">
        <v>20</v>
      </c>
      <c r="B22" s="122" t="s">
        <v>70</v>
      </c>
      <c r="C22" s="122" t="s">
        <v>41</v>
      </c>
      <c r="D22" s="122" t="s">
        <v>67</v>
      </c>
      <c r="E22" s="122" t="s">
        <v>9</v>
      </c>
      <c r="F22" s="122" t="s">
        <v>944</v>
      </c>
      <c r="G22" s="123">
        <v>20</v>
      </c>
      <c r="H22" s="123">
        <v>5</v>
      </c>
      <c r="I22" s="123">
        <v>0</v>
      </c>
      <c r="J22" s="123">
        <v>10</v>
      </c>
      <c r="K22" s="123">
        <v>0</v>
      </c>
      <c r="L22" s="581">
        <f>SUM(G22:K22)</f>
        <v>35</v>
      </c>
    </row>
    <row r="23" spans="1:12" ht="15.75" customHeight="1">
      <c r="A23" s="91">
        <v>105</v>
      </c>
      <c r="B23" s="122" t="s">
        <v>72</v>
      </c>
      <c r="C23" s="122" t="s">
        <v>41</v>
      </c>
      <c r="D23" s="122" t="s">
        <v>67</v>
      </c>
      <c r="E23" s="122" t="s">
        <v>9</v>
      </c>
      <c r="F23" s="122" t="s">
        <v>945</v>
      </c>
      <c r="G23" s="123">
        <v>0</v>
      </c>
      <c r="H23" s="123">
        <v>5</v>
      </c>
      <c r="I23" s="123">
        <v>0</v>
      </c>
      <c r="J23" s="123">
        <v>10</v>
      </c>
      <c r="K23" s="123">
        <v>20</v>
      </c>
      <c r="L23" s="581">
        <f>SUM(G23:K23)</f>
        <v>35</v>
      </c>
    </row>
    <row r="24" spans="1:12" ht="15.75" customHeight="1">
      <c r="A24" s="92">
        <v>4</v>
      </c>
      <c r="B24" s="217" t="s">
        <v>636</v>
      </c>
      <c r="C24" s="217" t="s">
        <v>573</v>
      </c>
      <c r="D24" s="217" t="s">
        <v>626</v>
      </c>
      <c r="E24" s="217" t="s">
        <v>9</v>
      </c>
      <c r="F24" s="217" t="s">
        <v>1031</v>
      </c>
      <c r="G24" s="218">
        <v>0</v>
      </c>
      <c r="H24" s="218">
        <v>5</v>
      </c>
      <c r="I24" s="218">
        <v>0</v>
      </c>
      <c r="J24" s="218">
        <v>10</v>
      </c>
      <c r="K24" s="218">
        <v>20</v>
      </c>
      <c r="L24" s="578">
        <f>SUM(G24:K24)</f>
        <v>35</v>
      </c>
    </row>
    <row r="25" spans="1:12" ht="15.75" customHeight="1">
      <c r="A25" s="91">
        <v>48</v>
      </c>
      <c r="B25" s="138" t="s">
        <v>272</v>
      </c>
      <c r="C25" s="138" t="s">
        <v>257</v>
      </c>
      <c r="D25" s="138" t="s">
        <v>270</v>
      </c>
      <c r="E25" s="138" t="s">
        <v>9</v>
      </c>
      <c r="F25" s="138" t="s">
        <v>974</v>
      </c>
      <c r="G25" s="139">
        <v>20</v>
      </c>
      <c r="H25" s="139">
        <v>13</v>
      </c>
      <c r="I25" s="139">
        <v>0</v>
      </c>
      <c r="J25" s="139">
        <v>0</v>
      </c>
      <c r="K25" s="139">
        <v>0</v>
      </c>
      <c r="L25" s="582">
        <f>SUM(G25:K25)</f>
        <v>33</v>
      </c>
    </row>
    <row r="26" spans="1:12" ht="15.75" customHeight="1">
      <c r="A26" s="91">
        <v>54</v>
      </c>
      <c r="B26" s="302" t="s">
        <v>329</v>
      </c>
      <c r="C26" s="145" t="s">
        <v>280</v>
      </c>
      <c r="D26" s="299" t="s">
        <v>324</v>
      </c>
      <c r="E26" s="145" t="s">
        <v>9</v>
      </c>
      <c r="F26" s="316" t="s">
        <v>979</v>
      </c>
      <c r="G26" s="146">
        <v>20</v>
      </c>
      <c r="H26" s="146">
        <v>5</v>
      </c>
      <c r="I26" s="146">
        <v>0</v>
      </c>
      <c r="J26" s="146">
        <v>0</v>
      </c>
      <c r="K26" s="146">
        <v>8</v>
      </c>
      <c r="L26" s="576">
        <f>SUM(G26:K26)</f>
        <v>33</v>
      </c>
    </row>
    <row r="27" spans="1:12" ht="15.75" customHeight="1">
      <c r="A27" s="91">
        <v>17</v>
      </c>
      <c r="B27" s="310" t="s">
        <v>453</v>
      </c>
      <c r="C27" s="191" t="s">
        <v>449</v>
      </c>
      <c r="D27" s="325" t="s">
        <v>454</v>
      </c>
      <c r="E27" s="191" t="s">
        <v>9</v>
      </c>
      <c r="F27" s="188" t="s">
        <v>990</v>
      </c>
      <c r="G27" s="192">
        <v>20</v>
      </c>
      <c r="H27" s="192">
        <v>3</v>
      </c>
      <c r="I27" s="192">
        <v>0</v>
      </c>
      <c r="J27" s="192">
        <v>0</v>
      </c>
      <c r="K27" s="192">
        <v>8</v>
      </c>
      <c r="L27" s="584">
        <f>SUM(G27:K27)</f>
        <v>31</v>
      </c>
    </row>
    <row r="28" spans="1:12" ht="15.75" customHeight="1">
      <c r="A28" s="91">
        <v>46</v>
      </c>
      <c r="B28" s="219" t="s">
        <v>71</v>
      </c>
      <c r="C28" s="122" t="s">
        <v>41</v>
      </c>
      <c r="D28" s="219" t="s">
        <v>17</v>
      </c>
      <c r="E28" s="122" t="s">
        <v>9</v>
      </c>
      <c r="F28" s="219" t="s">
        <v>942</v>
      </c>
      <c r="G28" s="123">
        <v>0</v>
      </c>
      <c r="H28" s="123">
        <v>10</v>
      </c>
      <c r="I28" s="123">
        <v>0</v>
      </c>
      <c r="J28" s="123">
        <v>0</v>
      </c>
      <c r="K28" s="123">
        <v>20</v>
      </c>
      <c r="L28" s="581">
        <f>SUM(G28:K28)</f>
        <v>30</v>
      </c>
    </row>
    <row r="29" spans="1:12" ht="15.75" customHeight="1">
      <c r="A29" s="91">
        <v>63</v>
      </c>
      <c r="B29" s="267" t="s">
        <v>269</v>
      </c>
      <c r="C29" s="138" t="s">
        <v>257</v>
      </c>
      <c r="D29" s="267" t="s">
        <v>270</v>
      </c>
      <c r="E29" s="138" t="s">
        <v>9</v>
      </c>
      <c r="F29" s="267" t="s">
        <v>971</v>
      </c>
      <c r="G29" s="139">
        <v>20</v>
      </c>
      <c r="H29" s="139">
        <v>10</v>
      </c>
      <c r="I29" s="139">
        <v>0</v>
      </c>
      <c r="J29" s="139">
        <v>0</v>
      </c>
      <c r="K29" s="139">
        <v>0</v>
      </c>
      <c r="L29" s="582">
        <f>SUM(G29:K29)</f>
        <v>30</v>
      </c>
    </row>
    <row r="30" spans="1:12" ht="15.75" customHeight="1">
      <c r="A30" s="91">
        <v>68</v>
      </c>
      <c r="B30" s="271" t="s">
        <v>399</v>
      </c>
      <c r="C30" s="284" t="s">
        <v>363</v>
      </c>
      <c r="D30" s="271" t="s">
        <v>400</v>
      </c>
      <c r="E30" s="178" t="s">
        <v>9</v>
      </c>
      <c r="F30" s="178" t="s">
        <v>991</v>
      </c>
      <c r="G30" s="179">
        <v>0</v>
      </c>
      <c r="H30" s="179">
        <v>0</v>
      </c>
      <c r="I30" s="179">
        <v>10</v>
      </c>
      <c r="J30" s="179">
        <v>0</v>
      </c>
      <c r="K30" s="179">
        <v>20</v>
      </c>
      <c r="L30" s="583">
        <f>SUM(G30:K30)</f>
        <v>30</v>
      </c>
    </row>
    <row r="31" spans="1:12" ht="15.75" customHeight="1">
      <c r="A31" s="91">
        <v>104</v>
      </c>
      <c r="B31" s="263" t="s">
        <v>452</v>
      </c>
      <c r="C31" s="191" t="s">
        <v>449</v>
      </c>
      <c r="D31" s="293" t="s">
        <v>450</v>
      </c>
      <c r="E31" s="191" t="s">
        <v>9</v>
      </c>
      <c r="F31" s="191" t="s">
        <v>996</v>
      </c>
      <c r="G31" s="192">
        <v>0</v>
      </c>
      <c r="H31" s="192">
        <v>10</v>
      </c>
      <c r="I31" s="192">
        <v>0</v>
      </c>
      <c r="J31" s="192">
        <v>0</v>
      </c>
      <c r="K31" s="192">
        <v>20</v>
      </c>
      <c r="L31" s="584">
        <f>SUM(G31:K31)</f>
        <v>30</v>
      </c>
    </row>
    <row r="32" spans="1:12" ht="15.75" customHeight="1">
      <c r="A32" s="91">
        <v>15</v>
      </c>
      <c r="B32" s="217" t="s">
        <v>635</v>
      </c>
      <c r="C32" s="217" t="s">
        <v>573</v>
      </c>
      <c r="D32" s="217" t="s">
        <v>626</v>
      </c>
      <c r="E32" s="217" t="s">
        <v>9</v>
      </c>
      <c r="F32" s="217" t="s">
        <v>1030</v>
      </c>
      <c r="G32" s="218">
        <v>0</v>
      </c>
      <c r="H32" s="218">
        <v>0</v>
      </c>
      <c r="I32" s="218">
        <v>20</v>
      </c>
      <c r="J32" s="218">
        <v>10</v>
      </c>
      <c r="K32" s="218">
        <v>0</v>
      </c>
      <c r="L32" s="578">
        <f>SUM(G32:K32)</f>
        <v>30</v>
      </c>
    </row>
    <row r="33" spans="1:12" ht="15.75" customHeight="1">
      <c r="A33" s="91">
        <v>6</v>
      </c>
      <c r="B33" s="122" t="s">
        <v>68</v>
      </c>
      <c r="C33" s="122" t="s">
        <v>41</v>
      </c>
      <c r="D33" s="122" t="s">
        <v>67</v>
      </c>
      <c r="E33" s="122" t="s">
        <v>9</v>
      </c>
      <c r="F33" s="122" t="s">
        <v>940</v>
      </c>
      <c r="G33" s="123">
        <v>20</v>
      </c>
      <c r="H33" s="123">
        <v>6</v>
      </c>
      <c r="I33" s="123">
        <v>0</v>
      </c>
      <c r="J33" s="123">
        <v>0</v>
      </c>
      <c r="K33" s="123">
        <v>0</v>
      </c>
      <c r="L33" s="581">
        <f>SUM(G33:K33)</f>
        <v>26</v>
      </c>
    </row>
    <row r="34" spans="1:12" ht="15.75" customHeight="1">
      <c r="A34" s="91">
        <v>28</v>
      </c>
      <c r="B34" s="122" t="s">
        <v>76</v>
      </c>
      <c r="C34" s="122" t="s">
        <v>41</v>
      </c>
      <c r="D34" s="122" t="s">
        <v>19</v>
      </c>
      <c r="E34" s="122" t="s">
        <v>9</v>
      </c>
      <c r="F34" s="122" t="s">
        <v>931</v>
      </c>
      <c r="G34" s="123">
        <v>0</v>
      </c>
      <c r="H34" s="123">
        <v>5</v>
      </c>
      <c r="I34" s="123">
        <v>0</v>
      </c>
      <c r="J34" s="123">
        <v>0</v>
      </c>
      <c r="K34" s="123">
        <v>20</v>
      </c>
      <c r="L34" s="581">
        <f>SUM(G34:K34)</f>
        <v>25</v>
      </c>
    </row>
    <row r="35" spans="1:12" ht="15.75" customHeight="1">
      <c r="A35" s="91">
        <v>79</v>
      </c>
      <c r="B35" s="130" t="s">
        <v>136</v>
      </c>
      <c r="C35" s="130" t="s">
        <v>121</v>
      </c>
      <c r="D35" s="130" t="s">
        <v>124</v>
      </c>
      <c r="E35" s="130" t="s">
        <v>9</v>
      </c>
      <c r="F35" s="130" t="s">
        <v>956</v>
      </c>
      <c r="G35" s="129">
        <v>0</v>
      </c>
      <c r="H35" s="129">
        <v>5</v>
      </c>
      <c r="I35" s="129">
        <v>0</v>
      </c>
      <c r="J35" s="129">
        <v>0</v>
      </c>
      <c r="K35" s="129">
        <v>20</v>
      </c>
      <c r="L35" s="585">
        <f>SUM(G35:K35)</f>
        <v>25</v>
      </c>
    </row>
    <row r="36" spans="1:12" ht="15.75" customHeight="1">
      <c r="A36" s="91">
        <v>80</v>
      </c>
      <c r="B36" s="181" t="s">
        <v>540</v>
      </c>
      <c r="C36" s="248" t="s">
        <v>520</v>
      </c>
      <c r="D36" s="181" t="s">
        <v>541</v>
      </c>
      <c r="E36" s="181" t="s">
        <v>9</v>
      </c>
      <c r="F36" s="181" t="s">
        <v>1005</v>
      </c>
      <c r="G36" s="182">
        <v>0</v>
      </c>
      <c r="H36" s="182">
        <v>5</v>
      </c>
      <c r="I36" s="182">
        <v>0</v>
      </c>
      <c r="J36" s="182">
        <v>0</v>
      </c>
      <c r="K36" s="182">
        <v>20</v>
      </c>
      <c r="L36" s="580">
        <f>SUM(G36:K36)</f>
        <v>25</v>
      </c>
    </row>
    <row r="37" spans="1:12" ht="15.75" customHeight="1">
      <c r="A37" s="91">
        <v>92</v>
      </c>
      <c r="B37" s="181" t="s">
        <v>542</v>
      </c>
      <c r="C37" s="248" t="s">
        <v>520</v>
      </c>
      <c r="D37" s="181" t="s">
        <v>541</v>
      </c>
      <c r="E37" s="181" t="s">
        <v>9</v>
      </c>
      <c r="F37" s="181" t="s">
        <v>1006</v>
      </c>
      <c r="G37" s="182">
        <v>5</v>
      </c>
      <c r="H37" s="182">
        <v>20</v>
      </c>
      <c r="I37" s="182">
        <v>0</v>
      </c>
      <c r="J37" s="182">
        <v>0</v>
      </c>
      <c r="K37" s="182">
        <v>0</v>
      </c>
      <c r="L37" s="580">
        <f>SUM(G37:K37)</f>
        <v>25</v>
      </c>
    </row>
    <row r="38" spans="1:12" ht="15.75" customHeight="1">
      <c r="A38" s="91">
        <v>69</v>
      </c>
      <c r="B38" s="217" t="s">
        <v>621</v>
      </c>
      <c r="C38" s="217" t="s">
        <v>573</v>
      </c>
      <c r="D38" s="217" t="s">
        <v>622</v>
      </c>
      <c r="E38" s="217" t="s">
        <v>9</v>
      </c>
      <c r="F38" s="217" t="s">
        <v>1018</v>
      </c>
      <c r="G38" s="218">
        <v>5</v>
      </c>
      <c r="H38" s="218">
        <v>20</v>
      </c>
      <c r="I38" s="218">
        <v>0</v>
      </c>
      <c r="J38" s="218">
        <v>0</v>
      </c>
      <c r="K38" s="218">
        <v>0</v>
      </c>
      <c r="L38" s="578">
        <f>SUM(G38:K38)</f>
        <v>25</v>
      </c>
    </row>
    <row r="39" spans="1:12" ht="15.75" customHeight="1" thickBot="1">
      <c r="A39" s="91">
        <v>72</v>
      </c>
      <c r="B39" s="303" t="s">
        <v>457</v>
      </c>
      <c r="C39" s="191" t="s">
        <v>449</v>
      </c>
      <c r="D39" s="293" t="s">
        <v>454</v>
      </c>
      <c r="E39" s="191" t="s">
        <v>9</v>
      </c>
      <c r="F39" s="191" t="s">
        <v>999</v>
      </c>
      <c r="G39" s="192">
        <v>0</v>
      </c>
      <c r="H39" s="192">
        <v>3</v>
      </c>
      <c r="I39" s="192">
        <v>0</v>
      </c>
      <c r="J39" s="192">
        <v>0</v>
      </c>
      <c r="K39" s="192">
        <v>20</v>
      </c>
      <c r="L39" s="584">
        <f>SUM(G39:K39)</f>
        <v>23</v>
      </c>
    </row>
    <row r="40" spans="1:12" ht="15.75" customHeight="1" thickBot="1">
      <c r="A40" s="91">
        <v>45</v>
      </c>
      <c r="B40" s="235" t="s">
        <v>63</v>
      </c>
      <c r="C40" s="122" t="s">
        <v>41</v>
      </c>
      <c r="D40" s="122" t="s">
        <v>15</v>
      </c>
      <c r="E40" s="122" t="s">
        <v>9</v>
      </c>
      <c r="F40" s="122" t="s">
        <v>930</v>
      </c>
      <c r="G40" s="123">
        <v>20</v>
      </c>
      <c r="H40" s="123">
        <v>2</v>
      </c>
      <c r="I40" s="123">
        <v>0</v>
      </c>
      <c r="J40" s="123">
        <v>0</v>
      </c>
      <c r="K40" s="123">
        <v>0</v>
      </c>
      <c r="L40" s="581">
        <f>SUM(G40:K40)</f>
        <v>22</v>
      </c>
    </row>
    <row r="41" spans="1:12" ht="15.75" customHeight="1" thickBot="1">
      <c r="A41" s="91">
        <v>2</v>
      </c>
      <c r="B41" s="135" t="s">
        <v>221</v>
      </c>
      <c r="C41" s="162" t="s">
        <v>166</v>
      </c>
      <c r="D41" s="162" t="s">
        <v>212</v>
      </c>
      <c r="E41" s="156" t="s">
        <v>9</v>
      </c>
      <c r="F41" s="132" t="s">
        <v>970</v>
      </c>
      <c r="G41" s="133">
        <v>0</v>
      </c>
      <c r="H41" s="133">
        <v>1</v>
      </c>
      <c r="I41" s="133">
        <v>20</v>
      </c>
      <c r="J41" s="133">
        <v>0</v>
      </c>
      <c r="K41" s="133">
        <v>0</v>
      </c>
      <c r="L41" s="577">
        <f>SUM(G41:K41)</f>
        <v>21</v>
      </c>
    </row>
    <row r="42" spans="1:12" ht="15.75" customHeight="1" thickBot="1">
      <c r="A42" s="91">
        <v>21</v>
      </c>
      <c r="B42" s="235" t="s">
        <v>60</v>
      </c>
      <c r="C42" s="122" t="s">
        <v>41</v>
      </c>
      <c r="D42" s="122" t="s">
        <v>17</v>
      </c>
      <c r="E42" s="122" t="s">
        <v>9</v>
      </c>
      <c r="F42" s="122" t="s">
        <v>927</v>
      </c>
      <c r="G42" s="123">
        <v>0</v>
      </c>
      <c r="H42" s="123">
        <v>10</v>
      </c>
      <c r="I42" s="123">
        <v>0</v>
      </c>
      <c r="J42" s="123">
        <v>10</v>
      </c>
      <c r="K42" s="123">
        <v>0</v>
      </c>
      <c r="L42" s="581">
        <f>SUM(G42:K42)</f>
        <v>20</v>
      </c>
    </row>
    <row r="43" spans="1:12" ht="15.75" customHeight="1" thickBot="1">
      <c r="A43" s="91">
        <v>26</v>
      </c>
      <c r="B43" s="235" t="s">
        <v>73</v>
      </c>
      <c r="C43" s="122" t="s">
        <v>41</v>
      </c>
      <c r="D43" s="122" t="s">
        <v>15</v>
      </c>
      <c r="E43" s="122" t="s">
        <v>9</v>
      </c>
      <c r="F43" s="122" t="s">
        <v>946</v>
      </c>
      <c r="G43" s="123">
        <v>0</v>
      </c>
      <c r="H43" s="123">
        <v>0</v>
      </c>
      <c r="I43" s="123">
        <v>0</v>
      </c>
      <c r="J43" s="123">
        <v>0</v>
      </c>
      <c r="K43" s="123">
        <v>20</v>
      </c>
      <c r="L43" s="581">
        <f>SUM(G43:K43)</f>
        <v>20</v>
      </c>
    </row>
    <row r="44" spans="1:12" ht="15.75" customHeight="1" thickBot="1">
      <c r="A44" s="91">
        <v>27</v>
      </c>
      <c r="B44" s="278" t="s">
        <v>133</v>
      </c>
      <c r="C44" s="130" t="s">
        <v>121</v>
      </c>
      <c r="D44" s="130" t="s">
        <v>126</v>
      </c>
      <c r="E44" s="130" t="s">
        <v>9</v>
      </c>
      <c r="F44" s="130" t="s">
        <v>954</v>
      </c>
      <c r="G44" s="129">
        <v>20</v>
      </c>
      <c r="H44" s="129">
        <v>0</v>
      </c>
      <c r="I44" s="129">
        <v>0</v>
      </c>
      <c r="J44" s="129">
        <v>0</v>
      </c>
      <c r="K44" s="129">
        <v>0</v>
      </c>
      <c r="L44" s="585">
        <f>SUM(G44:K44)</f>
        <v>20</v>
      </c>
    </row>
    <row r="45" spans="1:12" ht="15.75" customHeight="1" thickBot="1">
      <c r="A45" s="91">
        <v>39</v>
      </c>
      <c r="B45" s="278" t="s">
        <v>134</v>
      </c>
      <c r="C45" s="130" t="s">
        <v>121</v>
      </c>
      <c r="D45" s="130" t="s">
        <v>135</v>
      </c>
      <c r="E45" s="130" t="s">
        <v>9</v>
      </c>
      <c r="F45" s="130" t="s">
        <v>955</v>
      </c>
      <c r="G45" s="129">
        <v>0</v>
      </c>
      <c r="H45" s="129">
        <v>0</v>
      </c>
      <c r="I45" s="129">
        <v>20</v>
      </c>
      <c r="J45" s="129">
        <v>0</v>
      </c>
      <c r="K45" s="129">
        <v>0</v>
      </c>
      <c r="L45" s="585">
        <f>SUM(G45:K45)</f>
        <v>20</v>
      </c>
    </row>
    <row r="46" spans="1:12" ht="15.75" customHeight="1" thickBot="1">
      <c r="A46" s="91">
        <v>77</v>
      </c>
      <c r="B46" s="135" t="s">
        <v>215</v>
      </c>
      <c r="C46" s="162" t="s">
        <v>166</v>
      </c>
      <c r="D46" s="162" t="s">
        <v>212</v>
      </c>
      <c r="E46" s="156" t="s">
        <v>9</v>
      </c>
      <c r="F46" s="132" t="s">
        <v>964</v>
      </c>
      <c r="G46" s="133">
        <v>0</v>
      </c>
      <c r="H46" s="133">
        <v>0</v>
      </c>
      <c r="I46" s="133">
        <v>0</v>
      </c>
      <c r="J46" s="133">
        <v>0</v>
      </c>
      <c r="K46" s="133">
        <v>20</v>
      </c>
      <c r="L46" s="577">
        <f>SUM(G46:K46)</f>
        <v>20</v>
      </c>
    </row>
    <row r="47" spans="1:12" ht="15.75" customHeight="1" thickBot="1">
      <c r="A47" s="91">
        <v>82</v>
      </c>
      <c r="B47" s="305" t="s">
        <v>511</v>
      </c>
      <c r="C47" s="204" t="s">
        <v>483</v>
      </c>
      <c r="D47" s="204" t="s">
        <v>508</v>
      </c>
      <c r="E47" s="204" t="s">
        <v>9</v>
      </c>
      <c r="F47" s="204" t="s">
        <v>1003</v>
      </c>
      <c r="G47" s="205">
        <v>0</v>
      </c>
      <c r="H47" s="205">
        <v>0</v>
      </c>
      <c r="I47" s="205">
        <v>20</v>
      </c>
      <c r="J47" s="205">
        <v>0</v>
      </c>
      <c r="K47" s="205">
        <v>0</v>
      </c>
      <c r="L47" s="579">
        <f>SUM(G47:K47)</f>
        <v>20</v>
      </c>
    </row>
    <row r="48" spans="1:12" ht="15.75" customHeight="1" thickBot="1">
      <c r="A48" s="91">
        <v>96</v>
      </c>
      <c r="B48" s="314" t="s">
        <v>543</v>
      </c>
      <c r="C48" s="248" t="s">
        <v>520</v>
      </c>
      <c r="D48" s="181" t="s">
        <v>544</v>
      </c>
      <c r="E48" s="181" t="s">
        <v>9</v>
      </c>
      <c r="F48" s="181" t="s">
        <v>1008</v>
      </c>
      <c r="G48" s="182">
        <v>0</v>
      </c>
      <c r="H48" s="182">
        <v>0</v>
      </c>
      <c r="I48" s="182">
        <v>20</v>
      </c>
      <c r="J48" s="182">
        <v>0</v>
      </c>
      <c r="K48" s="182">
        <v>0</v>
      </c>
      <c r="L48" s="580">
        <f>SUM(G48:K48)</f>
        <v>20</v>
      </c>
    </row>
    <row r="49" spans="1:12" ht="15.75" customHeight="1" thickBot="1">
      <c r="A49" s="91">
        <v>102</v>
      </c>
      <c r="B49" s="240" t="s">
        <v>627</v>
      </c>
      <c r="C49" s="217" t="s">
        <v>573</v>
      </c>
      <c r="D49" s="217" t="s">
        <v>622</v>
      </c>
      <c r="E49" s="217" t="s">
        <v>9</v>
      </c>
      <c r="F49" s="217" t="s">
        <v>1022</v>
      </c>
      <c r="G49" s="218">
        <v>0</v>
      </c>
      <c r="H49" s="218">
        <v>0</v>
      </c>
      <c r="I49" s="218">
        <v>0</v>
      </c>
      <c r="J49" s="218">
        <v>0</v>
      </c>
      <c r="K49" s="218">
        <v>20</v>
      </c>
      <c r="L49" s="578">
        <f>SUM(G49:K49)</f>
        <v>20</v>
      </c>
    </row>
    <row r="50" spans="1:12" ht="15.75" customHeight="1">
      <c r="A50" s="91">
        <v>7</v>
      </c>
      <c r="B50" s="217" t="s">
        <v>633</v>
      </c>
      <c r="C50" s="217" t="s">
        <v>573</v>
      </c>
      <c r="D50" s="217" t="s">
        <v>622</v>
      </c>
      <c r="E50" s="217" t="s">
        <v>9</v>
      </c>
      <c r="F50" s="217" t="s">
        <v>1028</v>
      </c>
      <c r="G50" s="218">
        <v>0</v>
      </c>
      <c r="H50" s="218">
        <v>0</v>
      </c>
      <c r="I50" s="218">
        <v>0</v>
      </c>
      <c r="J50" s="218">
        <v>0</v>
      </c>
      <c r="K50" s="218">
        <v>20</v>
      </c>
      <c r="L50" s="578">
        <f>SUM(G50:K50)</f>
        <v>20</v>
      </c>
    </row>
    <row r="51" spans="1:12" ht="15.75" customHeight="1">
      <c r="A51" s="91">
        <v>58</v>
      </c>
      <c r="B51" s="122" t="s">
        <v>656</v>
      </c>
      <c r="C51" s="122" t="s">
        <v>41</v>
      </c>
      <c r="D51" s="122" t="s">
        <v>67</v>
      </c>
      <c r="E51" s="122" t="s">
        <v>9</v>
      </c>
      <c r="F51" s="122" t="s">
        <v>933</v>
      </c>
      <c r="G51" s="123">
        <v>0</v>
      </c>
      <c r="H51" s="123">
        <v>5</v>
      </c>
      <c r="I51" s="123">
        <v>10</v>
      </c>
      <c r="J51" s="123">
        <v>0</v>
      </c>
      <c r="K51" s="123">
        <v>2</v>
      </c>
      <c r="L51" s="581">
        <f>SUM(G51:K51)</f>
        <v>17</v>
      </c>
    </row>
    <row r="52" spans="1:12" ht="15.75" customHeight="1">
      <c r="A52" s="91">
        <v>101</v>
      </c>
      <c r="B52" s="256" t="s">
        <v>333</v>
      </c>
      <c r="C52" s="145" t="s">
        <v>280</v>
      </c>
      <c r="D52" s="238" t="s">
        <v>334</v>
      </c>
      <c r="E52" s="145" t="s">
        <v>9</v>
      </c>
      <c r="F52" s="145" t="s">
        <v>983</v>
      </c>
      <c r="G52" s="146">
        <v>0</v>
      </c>
      <c r="H52" s="146">
        <v>5</v>
      </c>
      <c r="I52" s="146">
        <v>10</v>
      </c>
      <c r="J52" s="146">
        <v>0</v>
      </c>
      <c r="K52" s="146">
        <v>0</v>
      </c>
      <c r="L52" s="576">
        <f>SUM(G52:K52)</f>
        <v>15</v>
      </c>
    </row>
    <row r="53" spans="1:12" ht="15.75" customHeight="1" thickBot="1">
      <c r="A53" s="91">
        <v>109</v>
      </c>
      <c r="B53" s="217" t="s">
        <v>632</v>
      </c>
      <c r="C53" s="217" t="s">
        <v>573</v>
      </c>
      <c r="D53" s="217" t="s">
        <v>626</v>
      </c>
      <c r="E53" s="217" t="s">
        <v>9</v>
      </c>
      <c r="F53" s="217" t="s">
        <v>1027</v>
      </c>
      <c r="G53" s="218">
        <v>10</v>
      </c>
      <c r="H53" s="218">
        <v>5</v>
      </c>
      <c r="I53" s="218">
        <v>0</v>
      </c>
      <c r="J53" s="218">
        <v>0</v>
      </c>
      <c r="K53" s="218">
        <v>0</v>
      </c>
      <c r="L53" s="578">
        <f>SUM(G53:K53)</f>
        <v>15</v>
      </c>
    </row>
    <row r="54" spans="1:12" ht="15.75" customHeight="1">
      <c r="A54" s="91">
        <v>71</v>
      </c>
      <c r="B54" s="591" t="s">
        <v>1193</v>
      </c>
      <c r="C54" s="593" t="s">
        <v>1178</v>
      </c>
      <c r="D54" s="591"/>
      <c r="E54" s="217" t="s">
        <v>9</v>
      </c>
      <c r="F54" s="224" t="s">
        <v>1195</v>
      </c>
      <c r="G54" s="225">
        <v>0</v>
      </c>
      <c r="H54" s="225">
        <v>5</v>
      </c>
      <c r="I54" s="225">
        <v>10</v>
      </c>
      <c r="J54" s="225">
        <v>0</v>
      </c>
      <c r="K54" s="225">
        <v>0</v>
      </c>
      <c r="L54" s="586">
        <f>SUM(G54:K54)</f>
        <v>15</v>
      </c>
    </row>
    <row r="55" spans="1:12" ht="15.75" customHeight="1">
      <c r="A55" s="91">
        <v>13</v>
      </c>
      <c r="B55" s="197" t="s">
        <v>456</v>
      </c>
      <c r="C55" s="198" t="s">
        <v>449</v>
      </c>
      <c r="D55" s="199" t="s">
        <v>454</v>
      </c>
      <c r="E55" s="191" t="s">
        <v>9</v>
      </c>
      <c r="F55" s="191" t="s">
        <v>998</v>
      </c>
      <c r="G55" s="192">
        <v>10</v>
      </c>
      <c r="H55" s="192">
        <v>0</v>
      </c>
      <c r="I55" s="192">
        <v>0</v>
      </c>
      <c r="J55" s="192">
        <v>0</v>
      </c>
      <c r="K55" s="192">
        <v>2</v>
      </c>
      <c r="L55" s="584">
        <f>SUM(G55:K55)</f>
        <v>12</v>
      </c>
    </row>
    <row r="56" spans="1:12" ht="15.75" customHeight="1">
      <c r="A56" s="91">
        <v>36</v>
      </c>
      <c r="B56" s="262" t="s">
        <v>53</v>
      </c>
      <c r="C56" s="315" t="s">
        <v>41</v>
      </c>
      <c r="D56" s="292" t="s">
        <v>67</v>
      </c>
      <c r="E56" s="122" t="s">
        <v>9</v>
      </c>
      <c r="F56" s="122" t="s">
        <v>938</v>
      </c>
      <c r="G56" s="123">
        <v>0</v>
      </c>
      <c r="H56" s="123">
        <v>0</v>
      </c>
      <c r="I56" s="123">
        <v>0</v>
      </c>
      <c r="J56" s="123">
        <v>10</v>
      </c>
      <c r="K56" s="123">
        <v>0</v>
      </c>
      <c r="L56" s="581">
        <f>SUM(G56:K56)</f>
        <v>10</v>
      </c>
    </row>
    <row r="57" spans="1:12" ht="15.75" customHeight="1">
      <c r="A57" s="91">
        <v>62</v>
      </c>
      <c r="B57" s="309" t="s">
        <v>211</v>
      </c>
      <c r="C57" s="320" t="s">
        <v>166</v>
      </c>
      <c r="D57" s="324" t="s">
        <v>212</v>
      </c>
      <c r="E57" s="156" t="s">
        <v>9</v>
      </c>
      <c r="F57" s="132" t="s">
        <v>962</v>
      </c>
      <c r="G57" s="133">
        <v>10</v>
      </c>
      <c r="H57" s="133">
        <v>0</v>
      </c>
      <c r="I57" s="133">
        <v>0</v>
      </c>
      <c r="J57" s="133">
        <v>0</v>
      </c>
      <c r="K57" s="133">
        <v>0</v>
      </c>
      <c r="L57" s="577">
        <f>SUM(G57:K57)</f>
        <v>10</v>
      </c>
    </row>
    <row r="58" spans="1:12" ht="15.75" customHeight="1">
      <c r="A58" s="91">
        <v>86</v>
      </c>
      <c r="B58" s="174" t="s">
        <v>397</v>
      </c>
      <c r="C58" s="322" t="s">
        <v>363</v>
      </c>
      <c r="D58" s="326" t="s">
        <v>398</v>
      </c>
      <c r="E58" s="178" t="s">
        <v>9</v>
      </c>
      <c r="F58" s="178" t="s">
        <v>987</v>
      </c>
      <c r="G58" s="179">
        <v>10</v>
      </c>
      <c r="H58" s="179">
        <v>0</v>
      </c>
      <c r="I58" s="179">
        <v>0</v>
      </c>
      <c r="J58" s="179">
        <v>0</v>
      </c>
      <c r="K58" s="179">
        <v>0</v>
      </c>
      <c r="L58" s="583">
        <f>SUM(G58:K58)</f>
        <v>10</v>
      </c>
    </row>
    <row r="59" spans="1:12" ht="15.75" customHeight="1">
      <c r="A59" s="91">
        <v>90</v>
      </c>
      <c r="B59" s="307" t="s">
        <v>563</v>
      </c>
      <c r="C59" s="319" t="s">
        <v>564</v>
      </c>
      <c r="D59" s="323" t="s">
        <v>565</v>
      </c>
      <c r="E59" s="186" t="s">
        <v>9</v>
      </c>
      <c r="F59" s="186" t="s">
        <v>1012</v>
      </c>
      <c r="G59" s="187">
        <v>0</v>
      </c>
      <c r="H59" s="187">
        <v>0</v>
      </c>
      <c r="I59" s="187">
        <v>10</v>
      </c>
      <c r="J59" s="187">
        <v>0</v>
      </c>
      <c r="K59" s="187">
        <v>0</v>
      </c>
      <c r="L59" s="587">
        <f>SUM(G59:K59)</f>
        <v>10</v>
      </c>
    </row>
    <row r="60" spans="1:12" ht="15.75" customHeight="1">
      <c r="A60" s="91">
        <v>24</v>
      </c>
      <c r="B60" s="307" t="s">
        <v>570</v>
      </c>
      <c r="C60" s="319" t="s">
        <v>560</v>
      </c>
      <c r="D60" s="323" t="s">
        <v>565</v>
      </c>
      <c r="E60" s="186" t="s">
        <v>9</v>
      </c>
      <c r="F60" s="186" t="s">
        <v>1016</v>
      </c>
      <c r="G60" s="187">
        <v>0</v>
      </c>
      <c r="H60" s="187">
        <v>10</v>
      </c>
      <c r="I60" s="187">
        <v>0</v>
      </c>
      <c r="J60" s="187">
        <v>0</v>
      </c>
      <c r="K60" s="187">
        <v>0</v>
      </c>
      <c r="L60" s="587">
        <f>SUM(G60:K60)</f>
        <v>10</v>
      </c>
    </row>
    <row r="61" spans="1:12" ht="15.75" customHeight="1">
      <c r="A61" s="91">
        <v>65</v>
      </c>
      <c r="B61" s="262" t="s">
        <v>658</v>
      </c>
      <c r="C61" s="315" t="s">
        <v>41</v>
      </c>
      <c r="D61" s="292" t="s">
        <v>15</v>
      </c>
      <c r="E61" s="122" t="s">
        <v>9</v>
      </c>
      <c r="F61" s="122" t="s">
        <v>949</v>
      </c>
      <c r="G61" s="123">
        <v>0</v>
      </c>
      <c r="H61" s="123">
        <v>8</v>
      </c>
      <c r="I61" s="123">
        <v>0</v>
      </c>
      <c r="J61" s="123">
        <v>0</v>
      </c>
      <c r="K61" s="123">
        <v>0</v>
      </c>
      <c r="L61" s="581">
        <f>SUM(G61:K61)</f>
        <v>8</v>
      </c>
    </row>
    <row r="62" spans="1:12" ht="15.75" customHeight="1">
      <c r="A62" s="91">
        <v>66</v>
      </c>
      <c r="B62" s="592" t="s">
        <v>402</v>
      </c>
      <c r="C62" s="322" t="s">
        <v>363</v>
      </c>
      <c r="D62" s="595" t="s">
        <v>398</v>
      </c>
      <c r="E62" s="178" t="s">
        <v>9</v>
      </c>
      <c r="F62" s="178" t="s">
        <v>993</v>
      </c>
      <c r="G62" s="179">
        <v>0</v>
      </c>
      <c r="H62" s="179">
        <v>0</v>
      </c>
      <c r="I62" s="179">
        <v>0</v>
      </c>
      <c r="J62" s="179">
        <v>0</v>
      </c>
      <c r="K62" s="179">
        <v>8</v>
      </c>
      <c r="L62" s="583">
        <f>SUM(G62:K62)</f>
        <v>8</v>
      </c>
    </row>
    <row r="63" spans="1:12" ht="15.75" customHeight="1">
      <c r="A63" s="91">
        <v>98</v>
      </c>
      <c r="B63" s="197" t="s">
        <v>448</v>
      </c>
      <c r="C63" s="198" t="s">
        <v>449</v>
      </c>
      <c r="D63" s="199" t="s">
        <v>450</v>
      </c>
      <c r="E63" s="191" t="s">
        <v>9</v>
      </c>
      <c r="F63" s="191" t="s">
        <v>994</v>
      </c>
      <c r="G63" s="192">
        <v>0</v>
      </c>
      <c r="H63" s="192">
        <v>8</v>
      </c>
      <c r="I63" s="192">
        <v>0</v>
      </c>
      <c r="J63" s="192">
        <v>0</v>
      </c>
      <c r="K63" s="192">
        <v>0</v>
      </c>
      <c r="L63" s="584">
        <f>SUM(G63:K63)</f>
        <v>8</v>
      </c>
    </row>
    <row r="64" spans="1:12" ht="15.75" customHeight="1">
      <c r="A64" s="91">
        <v>30</v>
      </c>
      <c r="B64" s="268" t="s">
        <v>629</v>
      </c>
      <c r="C64" s="321" t="s">
        <v>573</v>
      </c>
      <c r="D64" s="596" t="s">
        <v>626</v>
      </c>
      <c r="E64" s="217" t="s">
        <v>9</v>
      </c>
      <c r="F64" s="217" t="s">
        <v>1024</v>
      </c>
      <c r="G64" s="218">
        <v>0</v>
      </c>
      <c r="H64" s="218">
        <v>0</v>
      </c>
      <c r="I64" s="218">
        <v>0</v>
      </c>
      <c r="J64" s="218">
        <v>0</v>
      </c>
      <c r="K64" s="218">
        <v>8</v>
      </c>
      <c r="L64" s="578">
        <f>SUM(G64:K64)</f>
        <v>8</v>
      </c>
    </row>
    <row r="65" spans="1:12" ht="15.75" customHeight="1">
      <c r="A65" s="91">
        <v>49</v>
      </c>
      <c r="B65" s="378" t="s">
        <v>138</v>
      </c>
      <c r="C65" s="594" t="s">
        <v>121</v>
      </c>
      <c r="D65" s="597" t="s">
        <v>124</v>
      </c>
      <c r="E65" s="598" t="s">
        <v>9</v>
      </c>
      <c r="F65" s="598" t="s">
        <v>951</v>
      </c>
      <c r="G65" s="599">
        <v>0</v>
      </c>
      <c r="H65" s="599">
        <v>5</v>
      </c>
      <c r="I65" s="599">
        <v>0</v>
      </c>
      <c r="J65" s="599">
        <v>0</v>
      </c>
      <c r="K65" s="599">
        <v>2</v>
      </c>
      <c r="L65" s="601">
        <f>SUM(G65:K65)</f>
        <v>7</v>
      </c>
    </row>
    <row r="66" spans="1:12" ht="15.75" customHeight="1">
      <c r="A66" s="91">
        <v>57</v>
      </c>
      <c r="B66" s="370" t="s">
        <v>273</v>
      </c>
      <c r="C66" s="370" t="s">
        <v>257</v>
      </c>
      <c r="D66" s="370" t="s">
        <v>270</v>
      </c>
      <c r="E66" s="370" t="s">
        <v>9</v>
      </c>
      <c r="F66" s="370" t="s">
        <v>975</v>
      </c>
      <c r="G66" s="600">
        <v>0</v>
      </c>
      <c r="H66" s="600">
        <v>5</v>
      </c>
      <c r="I66" s="600">
        <v>0</v>
      </c>
      <c r="J66" s="600">
        <v>0</v>
      </c>
      <c r="K66" s="600">
        <v>0</v>
      </c>
      <c r="L66" s="602">
        <f>SUM(G66:K66)</f>
        <v>5</v>
      </c>
    </row>
    <row r="67" spans="1:12" ht="15.75" customHeight="1">
      <c r="A67" s="91">
        <v>59</v>
      </c>
      <c r="B67" s="140" t="s">
        <v>332</v>
      </c>
      <c r="C67" s="152" t="s">
        <v>280</v>
      </c>
      <c r="D67" s="141" t="s">
        <v>327</v>
      </c>
      <c r="E67" s="152" t="s">
        <v>9</v>
      </c>
      <c r="F67" s="152" t="s">
        <v>982</v>
      </c>
      <c r="G67" s="332">
        <v>0</v>
      </c>
      <c r="H67" s="332">
        <v>5</v>
      </c>
      <c r="I67" s="332">
        <v>0</v>
      </c>
      <c r="J67" s="332">
        <v>0</v>
      </c>
      <c r="K67" s="332">
        <v>0</v>
      </c>
      <c r="L67" s="588">
        <f>SUM(G67:K67)</f>
        <v>5</v>
      </c>
    </row>
    <row r="68" spans="1:12" ht="15.75" customHeight="1">
      <c r="A68" s="91">
        <v>60</v>
      </c>
      <c r="B68" s="140" t="s">
        <v>335</v>
      </c>
      <c r="C68" s="152" t="s">
        <v>280</v>
      </c>
      <c r="D68" s="141" t="s">
        <v>324</v>
      </c>
      <c r="E68" s="152" t="s">
        <v>9</v>
      </c>
      <c r="F68" s="152" t="s">
        <v>984</v>
      </c>
      <c r="G68" s="332">
        <v>0</v>
      </c>
      <c r="H68" s="332">
        <v>5</v>
      </c>
      <c r="I68" s="332">
        <v>0</v>
      </c>
      <c r="J68" s="332">
        <v>0</v>
      </c>
      <c r="K68" s="332">
        <v>0</v>
      </c>
      <c r="L68" s="588">
        <f>SUM(G68:K68)</f>
        <v>5</v>
      </c>
    </row>
    <row r="69" spans="1:12" ht="15.75" customHeight="1">
      <c r="A69" s="91">
        <v>87</v>
      </c>
      <c r="B69" s="140" t="s">
        <v>336</v>
      </c>
      <c r="C69" s="152" t="s">
        <v>280</v>
      </c>
      <c r="D69" s="141" t="s">
        <v>334</v>
      </c>
      <c r="E69" s="152" t="s">
        <v>9</v>
      </c>
      <c r="F69" s="152" t="s">
        <v>985</v>
      </c>
      <c r="G69" s="332">
        <v>0</v>
      </c>
      <c r="H69" s="332">
        <v>5</v>
      </c>
      <c r="I69" s="332">
        <v>0</v>
      </c>
      <c r="J69" s="332">
        <v>0</v>
      </c>
      <c r="K69" s="332">
        <v>0</v>
      </c>
      <c r="L69" s="588">
        <f>SUM(G69:K69)</f>
        <v>5</v>
      </c>
    </row>
    <row r="70" spans="1:12" ht="15.75" customHeight="1">
      <c r="A70" s="91">
        <v>88</v>
      </c>
      <c r="B70" s="307" t="s">
        <v>566</v>
      </c>
      <c r="C70" s="183" t="s">
        <v>564</v>
      </c>
      <c r="D70" s="323" t="s">
        <v>565</v>
      </c>
      <c r="E70" s="184" t="s">
        <v>9</v>
      </c>
      <c r="F70" s="184" t="s">
        <v>1013</v>
      </c>
      <c r="G70" s="185">
        <v>0</v>
      </c>
      <c r="H70" s="185">
        <v>5</v>
      </c>
      <c r="I70" s="185">
        <v>0</v>
      </c>
      <c r="J70" s="185">
        <v>0</v>
      </c>
      <c r="K70" s="185">
        <v>0</v>
      </c>
      <c r="L70" s="589">
        <f>SUM(G70:K70)</f>
        <v>5</v>
      </c>
    </row>
    <row r="71" spans="1:12" ht="15.75" customHeight="1">
      <c r="A71" s="91">
        <v>34</v>
      </c>
      <c r="B71" s="307" t="s">
        <v>1201</v>
      </c>
      <c r="C71" s="183" t="s">
        <v>567</v>
      </c>
      <c r="D71" s="323" t="s">
        <v>565</v>
      </c>
      <c r="E71" s="184" t="s">
        <v>9</v>
      </c>
      <c r="F71" s="186" t="s">
        <v>1014</v>
      </c>
      <c r="G71" s="187">
        <v>0</v>
      </c>
      <c r="H71" s="187">
        <v>5</v>
      </c>
      <c r="I71" s="187">
        <v>0</v>
      </c>
      <c r="J71" s="187">
        <v>0</v>
      </c>
      <c r="K71" s="187">
        <v>0</v>
      </c>
      <c r="L71" s="587">
        <f>SUM(G71:K71)</f>
        <v>5</v>
      </c>
    </row>
    <row r="72" spans="1:12" ht="15.75" customHeight="1">
      <c r="A72" s="91">
        <v>52</v>
      </c>
      <c r="B72" s="308" t="s">
        <v>142</v>
      </c>
      <c r="C72" s="244" t="s">
        <v>121</v>
      </c>
      <c r="D72" s="327" t="s">
        <v>124</v>
      </c>
      <c r="E72" s="331" t="s">
        <v>9</v>
      </c>
      <c r="F72" s="130" t="s">
        <v>959</v>
      </c>
      <c r="G72" s="129">
        <v>0</v>
      </c>
      <c r="H72" s="129">
        <v>0</v>
      </c>
      <c r="I72" s="129">
        <v>0</v>
      </c>
      <c r="J72" s="129">
        <v>0</v>
      </c>
      <c r="K72" s="129">
        <v>4</v>
      </c>
      <c r="L72" s="585">
        <f>SUM(G72:K72)</f>
        <v>4</v>
      </c>
    </row>
    <row r="73" spans="1:12" ht="15.75" customHeight="1">
      <c r="A73" s="91">
        <v>67</v>
      </c>
      <c r="B73" s="140" t="s">
        <v>326</v>
      </c>
      <c r="C73" s="316" t="s">
        <v>280</v>
      </c>
      <c r="D73" s="150" t="s">
        <v>327</v>
      </c>
      <c r="E73" s="330" t="s">
        <v>9</v>
      </c>
      <c r="F73" s="145" t="s">
        <v>977</v>
      </c>
      <c r="G73" s="146">
        <v>0</v>
      </c>
      <c r="H73" s="146">
        <v>0</v>
      </c>
      <c r="I73" s="146">
        <v>0</v>
      </c>
      <c r="J73" s="146">
        <v>0</v>
      </c>
      <c r="K73" s="146">
        <v>4</v>
      </c>
      <c r="L73" s="576">
        <f>SUM(G73:K73)</f>
        <v>4</v>
      </c>
    </row>
    <row r="74" spans="1:12" ht="15.75" customHeight="1">
      <c r="A74" s="91">
        <v>44</v>
      </c>
      <c r="B74" s="197" t="s">
        <v>451</v>
      </c>
      <c r="C74" s="188" t="s">
        <v>449</v>
      </c>
      <c r="D74" s="199" t="s">
        <v>450</v>
      </c>
      <c r="E74" s="189" t="s">
        <v>9</v>
      </c>
      <c r="F74" s="191" t="s">
        <v>995</v>
      </c>
      <c r="G74" s="192">
        <v>0</v>
      </c>
      <c r="H74" s="192">
        <v>0</v>
      </c>
      <c r="I74" s="192">
        <v>0</v>
      </c>
      <c r="J74" s="192">
        <v>0</v>
      </c>
      <c r="K74" s="192">
        <v>4</v>
      </c>
      <c r="L74" s="584">
        <f>SUM(G74:K74)</f>
        <v>4</v>
      </c>
    </row>
    <row r="75" spans="1:12" ht="15.75" customHeight="1">
      <c r="A75" s="91">
        <v>5</v>
      </c>
      <c r="B75" s="309" t="s">
        <v>220</v>
      </c>
      <c r="C75" s="318" t="s">
        <v>166</v>
      </c>
      <c r="D75" s="324" t="s">
        <v>212</v>
      </c>
      <c r="E75" s="329" t="s">
        <v>9</v>
      </c>
      <c r="F75" s="132" t="s">
        <v>969</v>
      </c>
      <c r="G75" s="133">
        <v>0</v>
      </c>
      <c r="H75" s="133">
        <v>3</v>
      </c>
      <c r="I75" s="133">
        <v>0</v>
      </c>
      <c r="J75" s="133">
        <v>0</v>
      </c>
      <c r="K75" s="133">
        <v>0</v>
      </c>
      <c r="L75" s="577">
        <f>SUM(G75:K75)</f>
        <v>3</v>
      </c>
    </row>
    <row r="76" spans="1:12" ht="15.75" customHeight="1">
      <c r="A76" s="91">
        <v>8</v>
      </c>
      <c r="B76" s="262" t="s">
        <v>77</v>
      </c>
      <c r="C76" s="219" t="s">
        <v>41</v>
      </c>
      <c r="D76" s="292" t="s">
        <v>17</v>
      </c>
      <c r="E76" s="328" t="s">
        <v>9</v>
      </c>
      <c r="F76" s="122" t="s">
        <v>932</v>
      </c>
      <c r="G76" s="123">
        <v>0</v>
      </c>
      <c r="H76" s="123">
        <v>0</v>
      </c>
      <c r="I76" s="123">
        <v>0</v>
      </c>
      <c r="J76" s="123">
        <v>0</v>
      </c>
      <c r="K76" s="123">
        <v>2</v>
      </c>
      <c r="L76" s="581">
        <f>SUM(G76:K76)</f>
        <v>2</v>
      </c>
    </row>
    <row r="77" spans="1:12" ht="15.75" customHeight="1">
      <c r="A77" s="91">
        <v>40</v>
      </c>
      <c r="B77" s="311" t="s">
        <v>216</v>
      </c>
      <c r="C77" s="318" t="s">
        <v>166</v>
      </c>
      <c r="D77" s="324" t="s">
        <v>210</v>
      </c>
      <c r="E77" s="329" t="s">
        <v>9</v>
      </c>
      <c r="F77" s="132" t="s">
        <v>965</v>
      </c>
      <c r="G77" s="133">
        <v>0</v>
      </c>
      <c r="H77" s="133">
        <v>0</v>
      </c>
      <c r="I77" s="133">
        <v>0</v>
      </c>
      <c r="J77" s="133">
        <v>0</v>
      </c>
      <c r="K77" s="133">
        <v>2</v>
      </c>
      <c r="L77" s="577">
        <f>SUM(G77:K77)</f>
        <v>2</v>
      </c>
    </row>
    <row r="78" spans="1:12" ht="15.75" customHeight="1">
      <c r="A78" s="91">
        <v>1</v>
      </c>
      <c r="B78" s="219" t="s">
        <v>75</v>
      </c>
      <c r="C78" s="219" t="s">
        <v>41</v>
      </c>
      <c r="D78" s="219" t="s">
        <v>17</v>
      </c>
      <c r="E78" s="122" t="s">
        <v>9</v>
      </c>
      <c r="F78" s="122" t="s">
        <v>926</v>
      </c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581">
        <f>SUM(G78:K78)</f>
        <v>0</v>
      </c>
    </row>
    <row r="79" spans="1:12" ht="15.75" customHeight="1">
      <c r="A79" s="91">
        <v>3</v>
      </c>
      <c r="B79" s="219" t="s">
        <v>61</v>
      </c>
      <c r="C79" s="219" t="s">
        <v>41</v>
      </c>
      <c r="D79" s="219" t="s">
        <v>17</v>
      </c>
      <c r="E79" s="122" t="s">
        <v>9</v>
      </c>
      <c r="F79" s="122" t="s">
        <v>928</v>
      </c>
      <c r="G79" s="123">
        <v>0</v>
      </c>
      <c r="H79" s="123">
        <v>0</v>
      </c>
      <c r="I79" s="123">
        <v>0</v>
      </c>
      <c r="J79" s="123">
        <v>0</v>
      </c>
      <c r="K79" s="123">
        <v>0</v>
      </c>
      <c r="L79" s="581">
        <f>SUM(G79:K79)</f>
        <v>0</v>
      </c>
    </row>
    <row r="80" spans="1:12" ht="15.75" customHeight="1">
      <c r="A80" s="91">
        <v>9</v>
      </c>
      <c r="B80" s="219" t="s">
        <v>119</v>
      </c>
      <c r="C80" s="219" t="s">
        <v>41</v>
      </c>
      <c r="D80" s="219" t="s">
        <v>15</v>
      </c>
      <c r="E80" s="122" t="s">
        <v>9</v>
      </c>
      <c r="F80" s="122" t="s">
        <v>934</v>
      </c>
      <c r="G80" s="123">
        <v>0</v>
      </c>
      <c r="H80" s="123">
        <v>0</v>
      </c>
      <c r="I80" s="123">
        <v>0</v>
      </c>
      <c r="J80" s="123">
        <v>0</v>
      </c>
      <c r="K80" s="123">
        <v>0</v>
      </c>
      <c r="L80" s="581">
        <f>SUM(G80:K80)</f>
        <v>0</v>
      </c>
    </row>
    <row r="81" spans="1:12" ht="15.75" customHeight="1">
      <c r="A81" s="91">
        <v>10</v>
      </c>
      <c r="B81" s="219" t="s">
        <v>64</v>
      </c>
      <c r="C81" s="219" t="s">
        <v>41</v>
      </c>
      <c r="D81" s="219" t="s">
        <v>17</v>
      </c>
      <c r="E81" s="122" t="s">
        <v>9</v>
      </c>
      <c r="F81" s="122" t="s">
        <v>935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581">
        <f>SUM(G81:K81)</f>
        <v>0</v>
      </c>
    </row>
    <row r="82" spans="1:12" ht="15.75" customHeight="1">
      <c r="A82" s="91">
        <v>12</v>
      </c>
      <c r="B82" s="219" t="s">
        <v>66</v>
      </c>
      <c r="C82" s="219" t="s">
        <v>41</v>
      </c>
      <c r="D82" s="219" t="s">
        <v>67</v>
      </c>
      <c r="E82" s="122" t="s">
        <v>9</v>
      </c>
      <c r="F82" s="122" t="s">
        <v>937</v>
      </c>
      <c r="G82" s="123">
        <v>0</v>
      </c>
      <c r="H82" s="123">
        <v>0</v>
      </c>
      <c r="I82" s="123">
        <v>0</v>
      </c>
      <c r="J82" s="123">
        <v>0</v>
      </c>
      <c r="K82" s="123">
        <v>0</v>
      </c>
      <c r="L82" s="581">
        <f>SUM(G82:K82)</f>
        <v>0</v>
      </c>
    </row>
    <row r="83" spans="1:12" ht="15.75" customHeight="1">
      <c r="A83" s="91">
        <v>14</v>
      </c>
      <c r="B83" s="219" t="s">
        <v>69</v>
      </c>
      <c r="C83" s="317" t="s">
        <v>41</v>
      </c>
      <c r="D83" s="219" t="s">
        <v>19</v>
      </c>
      <c r="E83" s="122" t="s">
        <v>9</v>
      </c>
      <c r="F83" s="122" t="s">
        <v>939</v>
      </c>
      <c r="G83" s="123">
        <v>0</v>
      </c>
      <c r="H83" s="123">
        <v>0</v>
      </c>
      <c r="I83" s="123">
        <v>0</v>
      </c>
      <c r="J83" s="123">
        <v>0</v>
      </c>
      <c r="K83" s="123">
        <v>0</v>
      </c>
      <c r="L83" s="581">
        <f>SUM(G83:K83)</f>
        <v>0</v>
      </c>
    </row>
    <row r="84" spans="1:12" ht="15.75" customHeight="1">
      <c r="A84" s="91">
        <v>18</v>
      </c>
      <c r="B84" s="219" t="s">
        <v>74</v>
      </c>
      <c r="C84" s="317" t="s">
        <v>41</v>
      </c>
      <c r="D84" s="219" t="s">
        <v>17</v>
      </c>
      <c r="E84" s="122" t="s">
        <v>9</v>
      </c>
      <c r="F84" s="122" t="s">
        <v>943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581">
        <f>SUM(G84:K84)</f>
        <v>0</v>
      </c>
    </row>
    <row r="85" spans="1:12" ht="15.75" customHeight="1">
      <c r="A85" s="91">
        <v>22</v>
      </c>
      <c r="B85" s="219" t="s">
        <v>654</v>
      </c>
      <c r="C85" s="317" t="s">
        <v>41</v>
      </c>
      <c r="D85" s="219" t="s">
        <v>67</v>
      </c>
      <c r="E85" s="122" t="s">
        <v>9</v>
      </c>
      <c r="F85" s="122" t="s">
        <v>947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581">
        <f>SUM(G85:K85)</f>
        <v>0</v>
      </c>
    </row>
    <row r="86" spans="1:12" ht="15.75" customHeight="1">
      <c r="A86" s="91">
        <v>23</v>
      </c>
      <c r="B86" s="219" t="s">
        <v>657</v>
      </c>
      <c r="C86" s="317" t="s">
        <v>41</v>
      </c>
      <c r="D86" s="219" t="s">
        <v>19</v>
      </c>
      <c r="E86" s="122" t="s">
        <v>9</v>
      </c>
      <c r="F86" s="122" t="s">
        <v>948</v>
      </c>
      <c r="G86" s="123">
        <v>0</v>
      </c>
      <c r="H86" s="123">
        <v>0</v>
      </c>
      <c r="I86" s="123">
        <v>0</v>
      </c>
      <c r="J86" s="123">
        <v>0</v>
      </c>
      <c r="K86" s="123">
        <v>0</v>
      </c>
      <c r="L86" s="581">
        <f>SUM(G86:K86)</f>
        <v>0</v>
      </c>
    </row>
    <row r="87" spans="1:12" ht="15.75" customHeight="1">
      <c r="A87" s="91">
        <v>25</v>
      </c>
      <c r="B87" s="219" t="s">
        <v>663</v>
      </c>
      <c r="C87" s="317" t="s">
        <v>41</v>
      </c>
      <c r="D87" s="219" t="s">
        <v>19</v>
      </c>
      <c r="E87" s="122" t="s">
        <v>9</v>
      </c>
      <c r="F87" s="122" t="s">
        <v>950</v>
      </c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581">
        <f>SUM(G87:K87)</f>
        <v>0</v>
      </c>
    </row>
    <row r="88" spans="1:12" ht="15.75" customHeight="1">
      <c r="A88" s="91">
        <v>29</v>
      </c>
      <c r="B88" s="244" t="s">
        <v>137</v>
      </c>
      <c r="C88" s="273" t="s">
        <v>121</v>
      </c>
      <c r="D88" s="244" t="s">
        <v>124</v>
      </c>
      <c r="E88" s="130" t="s">
        <v>9</v>
      </c>
      <c r="F88" s="130" t="s">
        <v>957</v>
      </c>
      <c r="G88" s="129">
        <v>0</v>
      </c>
      <c r="H88" s="129">
        <v>0</v>
      </c>
      <c r="I88" s="129">
        <v>0</v>
      </c>
      <c r="J88" s="129">
        <v>0</v>
      </c>
      <c r="K88" s="129">
        <v>0</v>
      </c>
      <c r="L88" s="585">
        <f>SUM(G88:K88)</f>
        <v>0</v>
      </c>
    </row>
    <row r="89" spans="1:12" ht="15.75" customHeight="1">
      <c r="A89" s="91">
        <v>31</v>
      </c>
      <c r="B89" s="244" t="s">
        <v>139</v>
      </c>
      <c r="C89" s="273" t="s">
        <v>121</v>
      </c>
      <c r="D89" s="244" t="s">
        <v>135</v>
      </c>
      <c r="E89" s="130" t="s">
        <v>9</v>
      </c>
      <c r="F89" s="130" t="s">
        <v>952</v>
      </c>
      <c r="G89" s="129">
        <v>0</v>
      </c>
      <c r="H89" s="129">
        <v>0</v>
      </c>
      <c r="I89" s="129">
        <v>0</v>
      </c>
      <c r="J89" s="129">
        <v>0</v>
      </c>
      <c r="K89" s="129">
        <v>0</v>
      </c>
      <c r="L89" s="585">
        <f>SUM(G89:K89)</f>
        <v>0</v>
      </c>
    </row>
    <row r="90" spans="1:12" ht="15.75" customHeight="1">
      <c r="A90" s="91">
        <v>32</v>
      </c>
      <c r="B90" s="244" t="s">
        <v>140</v>
      </c>
      <c r="C90" s="244" t="s">
        <v>121</v>
      </c>
      <c r="D90" s="244" t="s">
        <v>124</v>
      </c>
      <c r="E90" s="130" t="s">
        <v>9</v>
      </c>
      <c r="F90" s="130" t="s">
        <v>953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585">
        <f>SUM(G90:K90)</f>
        <v>0</v>
      </c>
    </row>
    <row r="91" spans="1:12" ht="15.75" customHeight="1">
      <c r="A91" s="91">
        <v>33</v>
      </c>
      <c r="B91" s="244" t="s">
        <v>141</v>
      </c>
      <c r="C91" s="244" t="s">
        <v>121</v>
      </c>
      <c r="D91" s="244" t="s">
        <v>126</v>
      </c>
      <c r="E91" s="130" t="s">
        <v>9</v>
      </c>
      <c r="F91" s="130" t="s">
        <v>958</v>
      </c>
      <c r="G91" s="129">
        <v>0</v>
      </c>
      <c r="H91" s="129">
        <v>0</v>
      </c>
      <c r="I91" s="129">
        <v>0</v>
      </c>
      <c r="J91" s="129">
        <v>0</v>
      </c>
      <c r="K91" s="129">
        <v>0</v>
      </c>
      <c r="L91" s="585">
        <f>SUM(G91:K91)</f>
        <v>0</v>
      </c>
    </row>
    <row r="92" spans="1:12" ht="15.75" customHeight="1">
      <c r="A92" s="91">
        <v>38</v>
      </c>
      <c r="B92" s="306" t="s">
        <v>214</v>
      </c>
      <c r="C92" s="318" t="s">
        <v>166</v>
      </c>
      <c r="D92" s="318" t="s">
        <v>210</v>
      </c>
      <c r="E92" s="156" t="s">
        <v>9</v>
      </c>
      <c r="F92" s="132" t="s">
        <v>963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577">
        <f>SUM(G92:K92)</f>
        <v>0</v>
      </c>
    </row>
    <row r="93" spans="1:12" ht="15.75" customHeight="1">
      <c r="A93" s="91">
        <v>41</v>
      </c>
      <c r="B93" s="306" t="s">
        <v>217</v>
      </c>
      <c r="C93" s="318" t="s">
        <v>166</v>
      </c>
      <c r="D93" s="318" t="s">
        <v>210</v>
      </c>
      <c r="E93" s="156" t="s">
        <v>9</v>
      </c>
      <c r="F93" s="132" t="s">
        <v>966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577">
        <f>SUM(G93:K93)</f>
        <v>0</v>
      </c>
    </row>
    <row r="94" spans="1:12" ht="15.75" customHeight="1">
      <c r="A94" s="91">
        <v>42</v>
      </c>
      <c r="B94" s="306" t="s">
        <v>218</v>
      </c>
      <c r="C94" s="318" t="s">
        <v>166</v>
      </c>
      <c r="D94" s="318" t="s">
        <v>210</v>
      </c>
      <c r="E94" s="156" t="s">
        <v>9</v>
      </c>
      <c r="F94" s="132" t="s">
        <v>967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577">
        <f t="shared" ref="L69:L100" si="0">SUM(G94:K94)</f>
        <v>0</v>
      </c>
    </row>
    <row r="95" spans="1:12" ht="15.75" customHeight="1">
      <c r="A95" s="91">
        <v>43</v>
      </c>
      <c r="B95" s="306" t="s">
        <v>219</v>
      </c>
      <c r="C95" s="318" t="s">
        <v>166</v>
      </c>
      <c r="D95" s="318" t="s">
        <v>212</v>
      </c>
      <c r="E95" s="156" t="s">
        <v>9</v>
      </c>
      <c r="F95" s="132" t="s">
        <v>968</v>
      </c>
      <c r="G95" s="133">
        <v>0</v>
      </c>
      <c r="H95" s="133">
        <v>0</v>
      </c>
      <c r="I95" s="133">
        <v>0</v>
      </c>
      <c r="J95" s="133">
        <v>0</v>
      </c>
      <c r="K95" s="133">
        <v>0</v>
      </c>
      <c r="L95" s="577">
        <f t="shared" si="0"/>
        <v>0</v>
      </c>
    </row>
    <row r="96" spans="1:12" ht="15.75" customHeight="1">
      <c r="A96" s="91">
        <v>47</v>
      </c>
      <c r="B96" s="267" t="s">
        <v>271</v>
      </c>
      <c r="C96" s="267" t="s">
        <v>257</v>
      </c>
      <c r="D96" s="267" t="s">
        <v>270</v>
      </c>
      <c r="E96" s="138" t="s">
        <v>9</v>
      </c>
      <c r="F96" s="138" t="s">
        <v>973</v>
      </c>
      <c r="G96" s="139">
        <v>0</v>
      </c>
      <c r="H96" s="139">
        <v>0</v>
      </c>
      <c r="I96" s="139">
        <v>0</v>
      </c>
      <c r="J96" s="139">
        <v>0</v>
      </c>
      <c r="K96" s="139">
        <v>0</v>
      </c>
      <c r="L96" s="582">
        <f t="shared" si="0"/>
        <v>0</v>
      </c>
    </row>
    <row r="97" spans="1:12" ht="15.75" customHeight="1">
      <c r="A97" s="91">
        <v>50</v>
      </c>
      <c r="B97" s="302" t="s">
        <v>323</v>
      </c>
      <c r="C97" s="316" t="s">
        <v>280</v>
      </c>
      <c r="D97" s="299" t="s">
        <v>324</v>
      </c>
      <c r="E97" s="145" t="s">
        <v>9</v>
      </c>
      <c r="F97" s="145" t="s">
        <v>972</v>
      </c>
      <c r="G97" s="146">
        <v>0</v>
      </c>
      <c r="H97" s="146">
        <v>0</v>
      </c>
      <c r="I97" s="146">
        <v>0</v>
      </c>
      <c r="J97" s="146">
        <v>0</v>
      </c>
      <c r="K97" s="146">
        <v>0</v>
      </c>
      <c r="L97" s="576">
        <f t="shared" si="0"/>
        <v>0</v>
      </c>
    </row>
    <row r="98" spans="1:12" ht="15.75" customHeight="1">
      <c r="A98" s="91">
        <v>56</v>
      </c>
      <c r="B98" s="302" t="s">
        <v>331</v>
      </c>
      <c r="C98" s="316" t="s">
        <v>280</v>
      </c>
      <c r="D98" s="299" t="s">
        <v>327</v>
      </c>
      <c r="E98" s="145" t="s">
        <v>9</v>
      </c>
      <c r="F98" s="145" t="s">
        <v>981</v>
      </c>
      <c r="G98" s="146">
        <v>0</v>
      </c>
      <c r="H98" s="146">
        <v>0</v>
      </c>
      <c r="I98" s="146">
        <v>0</v>
      </c>
      <c r="J98" s="146">
        <v>0</v>
      </c>
      <c r="K98" s="146">
        <v>0</v>
      </c>
      <c r="L98" s="576">
        <f t="shared" si="0"/>
        <v>0</v>
      </c>
    </row>
    <row r="99" spans="1:12" ht="15.75" customHeight="1">
      <c r="A99" s="91">
        <v>61</v>
      </c>
      <c r="B99" s="302" t="s">
        <v>337</v>
      </c>
      <c r="C99" s="316" t="s">
        <v>280</v>
      </c>
      <c r="D99" s="299" t="s">
        <v>327</v>
      </c>
      <c r="E99" s="145" t="s">
        <v>9</v>
      </c>
      <c r="F99" s="145" t="s">
        <v>986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576">
        <f t="shared" si="0"/>
        <v>0</v>
      </c>
    </row>
    <row r="100" spans="1:12" ht="15.75" customHeight="1">
      <c r="A100" s="91">
        <v>64</v>
      </c>
      <c r="B100" s="272" t="s">
        <v>401</v>
      </c>
      <c r="C100" s="285" t="s">
        <v>363</v>
      </c>
      <c r="D100" s="272" t="s">
        <v>400</v>
      </c>
      <c r="E100" s="178" t="s">
        <v>9</v>
      </c>
      <c r="F100" s="178" t="s">
        <v>992</v>
      </c>
      <c r="G100" s="179">
        <v>0</v>
      </c>
      <c r="H100" s="179">
        <v>0</v>
      </c>
      <c r="I100" s="179">
        <v>0</v>
      </c>
      <c r="J100" s="179">
        <v>0</v>
      </c>
      <c r="K100" s="179">
        <v>0</v>
      </c>
      <c r="L100" s="583">
        <f t="shared" si="0"/>
        <v>0</v>
      </c>
    </row>
    <row r="101" spans="1:12" ht="15.75" customHeight="1">
      <c r="A101" s="91">
        <v>70</v>
      </c>
      <c r="B101" s="310" t="s">
        <v>455</v>
      </c>
      <c r="C101" s="188" t="s">
        <v>449</v>
      </c>
      <c r="D101" s="325" t="s">
        <v>450</v>
      </c>
      <c r="E101" s="191" t="s">
        <v>9</v>
      </c>
      <c r="F101" s="191" t="s">
        <v>997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584">
        <f t="shared" ref="L101:L132" si="1">SUM(G101:K101)</f>
        <v>0</v>
      </c>
    </row>
    <row r="102" spans="1:12" ht="15.75" customHeight="1">
      <c r="A102" s="91">
        <v>73</v>
      </c>
      <c r="B102" s="312" t="s">
        <v>458</v>
      </c>
      <c r="C102" s="188" t="s">
        <v>449</v>
      </c>
      <c r="D102" s="325" t="s">
        <v>454</v>
      </c>
      <c r="E102" s="191" t="s">
        <v>9</v>
      </c>
      <c r="F102" s="191" t="s">
        <v>988</v>
      </c>
      <c r="G102" s="192">
        <v>0</v>
      </c>
      <c r="H102" s="192">
        <v>0</v>
      </c>
      <c r="I102" s="192">
        <v>0</v>
      </c>
      <c r="J102" s="192">
        <v>0</v>
      </c>
      <c r="K102" s="192">
        <v>0</v>
      </c>
      <c r="L102" s="584">
        <f t="shared" si="1"/>
        <v>0</v>
      </c>
    </row>
    <row r="103" spans="1:12" ht="15.75" customHeight="1">
      <c r="A103" s="91">
        <v>74</v>
      </c>
      <c r="B103" s="203" t="s">
        <v>507</v>
      </c>
      <c r="C103" s="203" t="s">
        <v>483</v>
      </c>
      <c r="D103" s="203" t="s">
        <v>508</v>
      </c>
      <c r="E103" s="204" t="s">
        <v>9</v>
      </c>
      <c r="F103" s="204" t="s">
        <v>1000</v>
      </c>
      <c r="G103" s="205">
        <v>0</v>
      </c>
      <c r="H103" s="205">
        <v>0</v>
      </c>
      <c r="I103" s="205">
        <v>0</v>
      </c>
      <c r="J103" s="205">
        <v>0</v>
      </c>
      <c r="K103" s="205">
        <v>0</v>
      </c>
      <c r="L103" s="579">
        <f t="shared" si="1"/>
        <v>0</v>
      </c>
    </row>
    <row r="104" spans="1:12" ht="15.75" customHeight="1">
      <c r="A104" s="91">
        <v>75</v>
      </c>
      <c r="B104" s="203" t="s">
        <v>509</v>
      </c>
      <c r="C104" s="203" t="s">
        <v>483</v>
      </c>
      <c r="D104" s="203" t="s">
        <v>508</v>
      </c>
      <c r="E104" s="204" t="s">
        <v>9</v>
      </c>
      <c r="F104" s="204" t="s">
        <v>1001</v>
      </c>
      <c r="G104" s="205">
        <v>0</v>
      </c>
      <c r="H104" s="205">
        <v>0</v>
      </c>
      <c r="I104" s="205">
        <v>0</v>
      </c>
      <c r="J104" s="205">
        <v>0</v>
      </c>
      <c r="K104" s="205">
        <v>0</v>
      </c>
      <c r="L104" s="579">
        <f t="shared" si="1"/>
        <v>0</v>
      </c>
    </row>
    <row r="105" spans="1:12" ht="15.75" customHeight="1">
      <c r="A105" s="91">
        <v>76</v>
      </c>
      <c r="B105" s="203" t="s">
        <v>510</v>
      </c>
      <c r="C105" s="203" t="s">
        <v>483</v>
      </c>
      <c r="D105" s="203" t="s">
        <v>508</v>
      </c>
      <c r="E105" s="204" t="s">
        <v>9</v>
      </c>
      <c r="F105" s="204" t="s">
        <v>1002</v>
      </c>
      <c r="G105" s="205">
        <v>0</v>
      </c>
      <c r="H105" s="205">
        <v>0</v>
      </c>
      <c r="I105" s="205">
        <v>0</v>
      </c>
      <c r="J105" s="205">
        <v>0</v>
      </c>
      <c r="K105" s="205">
        <v>0</v>
      </c>
      <c r="L105" s="579">
        <f t="shared" si="1"/>
        <v>0</v>
      </c>
    </row>
    <row r="106" spans="1:12" ht="15.75" customHeight="1">
      <c r="A106" s="91">
        <v>81</v>
      </c>
      <c r="B106" s="180" t="s">
        <v>450</v>
      </c>
      <c r="C106" s="282" t="s">
        <v>520</v>
      </c>
      <c r="D106" s="180" t="s">
        <v>541</v>
      </c>
      <c r="E106" s="181" t="s">
        <v>9</v>
      </c>
      <c r="F106" s="181" t="s">
        <v>1007</v>
      </c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580">
        <f t="shared" si="1"/>
        <v>0</v>
      </c>
    </row>
    <row r="107" spans="1:12" ht="15.75" customHeight="1">
      <c r="A107" s="91">
        <v>84</v>
      </c>
      <c r="B107" s="180" t="s">
        <v>546</v>
      </c>
      <c r="C107" s="282" t="s">
        <v>520</v>
      </c>
      <c r="D107" s="180" t="s">
        <v>544</v>
      </c>
      <c r="E107" s="181" t="s">
        <v>9</v>
      </c>
      <c r="F107" s="181" t="s">
        <v>1010</v>
      </c>
      <c r="G107" s="182">
        <v>0</v>
      </c>
      <c r="H107" s="182">
        <v>0</v>
      </c>
      <c r="I107" s="182">
        <v>0</v>
      </c>
      <c r="J107" s="182">
        <v>0</v>
      </c>
      <c r="K107" s="182">
        <v>0</v>
      </c>
      <c r="L107" s="580">
        <f t="shared" si="1"/>
        <v>0</v>
      </c>
    </row>
    <row r="108" spans="1:12" ht="15.75" customHeight="1">
      <c r="A108" s="91">
        <v>89</v>
      </c>
      <c r="B108" s="183" t="s">
        <v>568</v>
      </c>
      <c r="C108" s="183" t="s">
        <v>569</v>
      </c>
      <c r="D108" s="183"/>
      <c r="E108" s="186" t="s">
        <v>9</v>
      </c>
      <c r="F108" s="186" t="s">
        <v>1015</v>
      </c>
      <c r="G108" s="187">
        <v>0</v>
      </c>
      <c r="H108" s="187">
        <v>0</v>
      </c>
      <c r="I108" s="187">
        <v>0</v>
      </c>
      <c r="J108" s="187">
        <v>0</v>
      </c>
      <c r="K108" s="187">
        <v>0</v>
      </c>
      <c r="L108" s="587">
        <f t="shared" si="1"/>
        <v>0</v>
      </c>
    </row>
    <row r="109" spans="1:12" ht="15.75" customHeight="1">
      <c r="A109" s="91">
        <v>91</v>
      </c>
      <c r="B109" s="183" t="s">
        <v>1200</v>
      </c>
      <c r="C109" s="183" t="s">
        <v>571</v>
      </c>
      <c r="D109" s="183"/>
      <c r="E109" s="186" t="s">
        <v>9</v>
      </c>
      <c r="F109" s="186" t="s">
        <v>1017</v>
      </c>
      <c r="G109" s="187">
        <v>0</v>
      </c>
      <c r="H109" s="187">
        <v>0</v>
      </c>
      <c r="I109" s="187">
        <v>0</v>
      </c>
      <c r="J109" s="187">
        <v>0</v>
      </c>
      <c r="K109" s="187">
        <v>0</v>
      </c>
      <c r="L109" s="587">
        <f t="shared" si="1"/>
        <v>0</v>
      </c>
    </row>
    <row r="110" spans="1:12" ht="15.75" customHeight="1">
      <c r="A110" s="91">
        <v>100</v>
      </c>
      <c r="B110" s="215" t="s">
        <v>631</v>
      </c>
      <c r="C110" s="215" t="s">
        <v>573</v>
      </c>
      <c r="D110" s="215" t="s">
        <v>622</v>
      </c>
      <c r="E110" s="217" t="s">
        <v>9</v>
      </c>
      <c r="F110" s="217" t="s">
        <v>1026</v>
      </c>
      <c r="G110" s="218">
        <v>0</v>
      </c>
      <c r="H110" s="218">
        <v>0</v>
      </c>
      <c r="I110" s="218">
        <v>0</v>
      </c>
      <c r="J110" s="218">
        <v>0</v>
      </c>
      <c r="K110" s="218">
        <v>0</v>
      </c>
      <c r="L110" s="578">
        <f t="shared" si="1"/>
        <v>0</v>
      </c>
    </row>
    <row r="111" spans="1:12" ht="15.75" customHeight="1">
      <c r="A111" s="91">
        <v>103</v>
      </c>
      <c r="B111" s="215" t="s">
        <v>634</v>
      </c>
      <c r="C111" s="215" t="s">
        <v>573</v>
      </c>
      <c r="D111" s="215" t="s">
        <v>626</v>
      </c>
      <c r="E111" s="217" t="s">
        <v>9</v>
      </c>
      <c r="F111" s="217" t="s">
        <v>1029</v>
      </c>
      <c r="G111" s="218">
        <v>0</v>
      </c>
      <c r="H111" s="218">
        <v>0</v>
      </c>
      <c r="I111" s="218">
        <v>0</v>
      </c>
      <c r="J111" s="218">
        <v>0</v>
      </c>
      <c r="K111" s="218">
        <v>0</v>
      </c>
      <c r="L111" s="578">
        <f t="shared" si="1"/>
        <v>0</v>
      </c>
    </row>
    <row r="112" spans="1:12" ht="15.75" customHeight="1">
      <c r="A112" s="91">
        <v>107</v>
      </c>
      <c r="B112" s="217" t="s">
        <v>638</v>
      </c>
      <c r="C112" s="217" t="s">
        <v>573</v>
      </c>
      <c r="D112" s="217" t="s">
        <v>639</v>
      </c>
      <c r="E112" s="217" t="s">
        <v>9</v>
      </c>
      <c r="F112" s="217" t="s">
        <v>1033</v>
      </c>
      <c r="G112" s="218">
        <v>0</v>
      </c>
      <c r="H112" s="218">
        <v>0</v>
      </c>
      <c r="I112" s="218">
        <v>0</v>
      </c>
      <c r="J112" s="218">
        <v>0</v>
      </c>
      <c r="K112" s="218">
        <v>0</v>
      </c>
      <c r="L112" s="578">
        <f t="shared" si="1"/>
        <v>0</v>
      </c>
    </row>
    <row r="113" spans="1:12" ht="15.75" customHeight="1">
      <c r="A113" s="91">
        <v>108</v>
      </c>
      <c r="B113" s="224" t="s">
        <v>1192</v>
      </c>
      <c r="C113" s="224" t="s">
        <v>1178</v>
      </c>
      <c r="D113" s="224"/>
      <c r="E113" s="217" t="s">
        <v>9</v>
      </c>
      <c r="F113" s="224" t="s">
        <v>1194</v>
      </c>
      <c r="G113" s="225">
        <v>0</v>
      </c>
      <c r="H113" s="225">
        <v>0</v>
      </c>
      <c r="I113" s="225">
        <v>0</v>
      </c>
      <c r="J113" s="225">
        <v>0</v>
      </c>
      <c r="K113" s="225">
        <v>0</v>
      </c>
      <c r="L113" s="586">
        <f t="shared" si="1"/>
        <v>0</v>
      </c>
    </row>
    <row r="114" spans="1:12" ht="15.75" customHeight="1">
      <c r="A114" s="91">
        <v>110</v>
      </c>
      <c r="B114" s="19"/>
      <c r="C114" s="19"/>
      <c r="D114" s="19"/>
      <c r="E114" s="19"/>
      <c r="F114" s="19"/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590">
        <f t="shared" si="1"/>
        <v>0</v>
      </c>
    </row>
    <row r="115" spans="1:12" ht="15.75" customHeight="1">
      <c r="A115" s="91">
        <v>111</v>
      </c>
      <c r="B115" s="19"/>
      <c r="C115" s="19"/>
      <c r="D115" s="19"/>
      <c r="E115" s="19"/>
      <c r="F115" s="19"/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590">
        <f t="shared" si="1"/>
        <v>0</v>
      </c>
    </row>
    <row r="116" spans="1:12" ht="15.75" customHeight="1">
      <c r="A116" s="91">
        <v>112</v>
      </c>
      <c r="B116" s="19"/>
      <c r="C116" s="19"/>
      <c r="D116" s="19"/>
      <c r="E116" s="19"/>
      <c r="F116" s="19"/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590">
        <f t="shared" si="1"/>
        <v>0</v>
      </c>
    </row>
    <row r="117" spans="1:12" ht="15.75" customHeight="1">
      <c r="A117" s="91">
        <v>113</v>
      </c>
      <c r="B117" s="19"/>
      <c r="C117" s="19"/>
      <c r="D117" s="19"/>
      <c r="E117" s="19"/>
      <c r="F117" s="19"/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590">
        <f t="shared" si="1"/>
        <v>0</v>
      </c>
    </row>
    <row r="118" spans="1:12" ht="15.75" customHeight="1">
      <c r="A118" s="91">
        <v>114</v>
      </c>
      <c r="B118" s="19"/>
      <c r="C118" s="19"/>
      <c r="D118" s="19"/>
      <c r="E118" s="19"/>
      <c r="F118" s="19"/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590">
        <f t="shared" si="1"/>
        <v>0</v>
      </c>
    </row>
    <row r="119" spans="1:12" ht="15.75" customHeight="1">
      <c r="A119" s="91">
        <v>115</v>
      </c>
      <c r="B119" s="19"/>
      <c r="C119" s="19"/>
      <c r="D119" s="19"/>
      <c r="E119" s="19"/>
      <c r="F119" s="19"/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590">
        <f t="shared" si="1"/>
        <v>0</v>
      </c>
    </row>
    <row r="120" spans="1:12" ht="15.75" customHeight="1">
      <c r="A120" s="91">
        <v>116</v>
      </c>
      <c r="B120" s="19"/>
      <c r="C120" s="19"/>
      <c r="D120" s="19"/>
      <c r="E120" s="19"/>
      <c r="F120" s="19"/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590">
        <f t="shared" si="1"/>
        <v>0</v>
      </c>
    </row>
    <row r="121" spans="1:12" ht="15.75" customHeight="1">
      <c r="A121" s="91">
        <v>117</v>
      </c>
      <c r="B121" s="19"/>
      <c r="C121" s="19"/>
      <c r="D121" s="19"/>
      <c r="E121" s="19"/>
      <c r="F121" s="19"/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590">
        <f t="shared" si="1"/>
        <v>0</v>
      </c>
    </row>
    <row r="122" spans="1:12" ht="15.75" customHeight="1">
      <c r="A122" s="91">
        <v>118</v>
      </c>
      <c r="B122" s="19"/>
      <c r="C122" s="19"/>
      <c r="D122" s="19"/>
      <c r="E122" s="19"/>
      <c r="F122" s="19"/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590">
        <f t="shared" si="1"/>
        <v>0</v>
      </c>
    </row>
    <row r="123" spans="1:12" ht="15.75" customHeight="1">
      <c r="A123" s="92">
        <v>115</v>
      </c>
      <c r="B123" s="19"/>
      <c r="C123" s="19"/>
      <c r="D123" s="19"/>
      <c r="E123" s="19"/>
      <c r="F123" s="19"/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590">
        <f t="shared" si="1"/>
        <v>0</v>
      </c>
    </row>
    <row r="124" spans="1:12" ht="15.75" customHeight="1">
      <c r="A124" s="91">
        <v>116</v>
      </c>
      <c r="B124" s="19"/>
      <c r="C124" s="19"/>
      <c r="D124" s="19"/>
      <c r="E124" s="19"/>
      <c r="F124" s="19"/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590">
        <f t="shared" si="1"/>
        <v>0</v>
      </c>
    </row>
    <row r="125" spans="1:12" ht="15.75" customHeight="1">
      <c r="A125" s="92">
        <v>117</v>
      </c>
      <c r="B125" s="19"/>
      <c r="C125" s="19"/>
      <c r="D125" s="19"/>
      <c r="E125" s="19"/>
      <c r="F125" s="19"/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590">
        <f t="shared" si="1"/>
        <v>0</v>
      </c>
    </row>
    <row r="126" spans="1:12" ht="15.75" customHeight="1">
      <c r="A126" s="91">
        <v>118</v>
      </c>
      <c r="B126" s="19"/>
      <c r="C126" s="19"/>
      <c r="D126" s="19"/>
      <c r="E126" s="19"/>
      <c r="F126" s="19"/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590">
        <f t="shared" si="1"/>
        <v>0</v>
      </c>
    </row>
    <row r="127" spans="1:12" ht="15.75" customHeight="1">
      <c r="A127" s="92">
        <v>119</v>
      </c>
      <c r="B127" s="19"/>
      <c r="C127" s="19"/>
      <c r="D127" s="19"/>
      <c r="E127" s="19"/>
      <c r="F127" s="19"/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590">
        <f t="shared" si="1"/>
        <v>0</v>
      </c>
    </row>
    <row r="128" spans="1:12" ht="15.75" customHeight="1">
      <c r="A128" s="91">
        <v>120</v>
      </c>
      <c r="B128" s="19"/>
      <c r="C128" s="19"/>
      <c r="D128" s="19"/>
      <c r="E128" s="19"/>
      <c r="F128" s="19"/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590">
        <f t="shared" si="1"/>
        <v>0</v>
      </c>
    </row>
    <row r="129" spans="1:12" ht="15.75" customHeight="1">
      <c r="A129" s="92">
        <v>121</v>
      </c>
      <c r="B129" s="19"/>
      <c r="C129" s="19"/>
      <c r="D129" s="19"/>
      <c r="E129" s="19"/>
      <c r="F129" s="19"/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590">
        <f t="shared" si="1"/>
        <v>0</v>
      </c>
    </row>
    <row r="130" spans="1:12" ht="15.75" customHeight="1">
      <c r="A130" s="91">
        <v>122</v>
      </c>
      <c r="B130" s="19"/>
      <c r="C130" s="19"/>
      <c r="D130" s="19"/>
      <c r="E130" s="19"/>
      <c r="F130" s="19"/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590">
        <f t="shared" si="1"/>
        <v>0</v>
      </c>
    </row>
    <row r="131" spans="1:12" ht="15.75" customHeight="1">
      <c r="A131" s="92">
        <v>123</v>
      </c>
      <c r="B131" s="19"/>
      <c r="C131" s="19"/>
      <c r="D131" s="19"/>
      <c r="E131" s="19"/>
      <c r="F131" s="19"/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590">
        <f t="shared" si="1"/>
        <v>0</v>
      </c>
    </row>
    <row r="132" spans="1:12" ht="15.75" customHeight="1">
      <c r="A132" s="91">
        <v>124</v>
      </c>
      <c r="B132" s="19"/>
      <c r="C132" s="19"/>
      <c r="D132" s="19"/>
      <c r="E132" s="19"/>
      <c r="F132" s="19"/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590">
        <f t="shared" si="1"/>
        <v>0</v>
      </c>
    </row>
    <row r="133" spans="1:12" ht="15.75" customHeight="1">
      <c r="A133" s="92">
        <v>125</v>
      </c>
      <c r="B133" s="19"/>
      <c r="C133" s="19"/>
      <c r="D133" s="19"/>
      <c r="E133" s="19"/>
      <c r="F133" s="19"/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590">
        <f t="shared" ref="L133:L164" si="2">SUM(G133:K133)</f>
        <v>0</v>
      </c>
    </row>
    <row r="134" spans="1:12" ht="15.75" customHeight="1">
      <c r="A134" s="91">
        <v>126</v>
      </c>
      <c r="B134" s="19"/>
      <c r="C134" s="19"/>
      <c r="D134" s="19"/>
      <c r="E134" s="19"/>
      <c r="F134" s="19"/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590">
        <f t="shared" si="2"/>
        <v>0</v>
      </c>
    </row>
    <row r="135" spans="1:12" ht="15.75" customHeight="1">
      <c r="A135" s="92">
        <v>127</v>
      </c>
      <c r="B135" s="19"/>
      <c r="C135" s="19"/>
      <c r="D135" s="19"/>
      <c r="E135" s="19"/>
      <c r="F135" s="19"/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590">
        <f t="shared" si="2"/>
        <v>0</v>
      </c>
    </row>
    <row r="136" spans="1:12" ht="15.75" customHeight="1">
      <c r="A136" s="91">
        <v>128</v>
      </c>
      <c r="B136" s="19"/>
      <c r="C136" s="19"/>
      <c r="D136" s="19"/>
      <c r="E136" s="19"/>
      <c r="F136" s="19"/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590">
        <f t="shared" si="2"/>
        <v>0</v>
      </c>
    </row>
    <row r="137" spans="1:12" ht="15.75" customHeight="1">
      <c r="A137" s="92">
        <v>129</v>
      </c>
      <c r="B137" s="19"/>
      <c r="C137" s="19"/>
      <c r="D137" s="19"/>
      <c r="E137" s="19"/>
      <c r="F137" s="19"/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590">
        <f t="shared" si="2"/>
        <v>0</v>
      </c>
    </row>
    <row r="138" spans="1:12" ht="15.75" customHeight="1">
      <c r="A138" s="91">
        <v>130</v>
      </c>
      <c r="B138" s="19"/>
      <c r="C138" s="19"/>
      <c r="D138" s="19"/>
      <c r="E138" s="19"/>
      <c r="F138" s="19"/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590">
        <f t="shared" si="2"/>
        <v>0</v>
      </c>
    </row>
    <row r="139" spans="1:12" ht="15.75" customHeight="1">
      <c r="A139" s="92">
        <v>131</v>
      </c>
      <c r="B139" s="19"/>
      <c r="C139" s="19"/>
      <c r="D139" s="19"/>
      <c r="E139" s="19"/>
      <c r="F139" s="19"/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590">
        <f t="shared" si="2"/>
        <v>0</v>
      </c>
    </row>
    <row r="140" spans="1:12" ht="15.75" customHeight="1">
      <c r="A140" s="91">
        <v>132</v>
      </c>
      <c r="B140" s="19"/>
      <c r="C140" s="19"/>
      <c r="D140" s="19"/>
      <c r="E140" s="19"/>
      <c r="F140" s="19"/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590">
        <f t="shared" si="2"/>
        <v>0</v>
      </c>
    </row>
    <row r="141" spans="1:12" ht="15.75" customHeight="1">
      <c r="A141" s="92">
        <v>133</v>
      </c>
      <c r="B141" s="19"/>
      <c r="C141" s="19"/>
      <c r="D141" s="19"/>
      <c r="E141" s="19"/>
      <c r="F141" s="19"/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590">
        <f t="shared" si="2"/>
        <v>0</v>
      </c>
    </row>
    <row r="142" spans="1:12" ht="15.75" customHeight="1">
      <c r="A142" s="91">
        <v>134</v>
      </c>
      <c r="B142" s="19"/>
      <c r="C142" s="19"/>
      <c r="D142" s="19"/>
      <c r="E142" s="19"/>
      <c r="F142" s="19"/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590">
        <f t="shared" si="2"/>
        <v>0</v>
      </c>
    </row>
    <row r="143" spans="1:12" ht="15.75" customHeight="1">
      <c r="A143" s="92">
        <v>135</v>
      </c>
      <c r="B143" s="19"/>
      <c r="C143" s="19"/>
      <c r="D143" s="19"/>
      <c r="E143" s="19"/>
      <c r="F143" s="19"/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590">
        <f t="shared" si="2"/>
        <v>0</v>
      </c>
    </row>
    <row r="144" spans="1:12" ht="15.75" customHeight="1">
      <c r="A144" s="91">
        <v>136</v>
      </c>
      <c r="B144" s="19"/>
      <c r="C144" s="19"/>
      <c r="D144" s="19"/>
      <c r="E144" s="19"/>
      <c r="F144" s="19"/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590">
        <f t="shared" si="2"/>
        <v>0</v>
      </c>
    </row>
    <row r="145" spans="1:12" ht="15.75" customHeight="1">
      <c r="A145" s="92">
        <v>137</v>
      </c>
      <c r="B145" s="19"/>
      <c r="C145" s="19"/>
      <c r="D145" s="19"/>
      <c r="E145" s="19"/>
      <c r="F145" s="19"/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590">
        <f t="shared" si="2"/>
        <v>0</v>
      </c>
    </row>
    <row r="146" spans="1:12" ht="15.75" customHeight="1">
      <c r="A146" s="91">
        <v>138</v>
      </c>
      <c r="B146" s="19"/>
      <c r="C146" s="19"/>
      <c r="D146" s="19"/>
      <c r="E146" s="19"/>
      <c r="F146" s="19"/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590">
        <f t="shared" si="2"/>
        <v>0</v>
      </c>
    </row>
    <row r="147" spans="1:12" ht="15.75" customHeight="1">
      <c r="A147" s="92">
        <v>139</v>
      </c>
      <c r="B147" s="19"/>
      <c r="C147" s="19"/>
      <c r="D147" s="19"/>
      <c r="E147" s="19"/>
      <c r="F147" s="19"/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590">
        <f t="shared" si="2"/>
        <v>0</v>
      </c>
    </row>
    <row r="148" spans="1:12" ht="15.75" customHeight="1">
      <c r="A148" s="91">
        <v>140</v>
      </c>
      <c r="B148" s="19"/>
      <c r="C148" s="19"/>
      <c r="D148" s="19"/>
      <c r="E148" s="19"/>
      <c r="F148" s="19"/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590">
        <f t="shared" si="2"/>
        <v>0</v>
      </c>
    </row>
    <row r="149" spans="1:12" ht="15.75" customHeight="1">
      <c r="A149" s="92">
        <v>141</v>
      </c>
      <c r="B149" s="19"/>
      <c r="C149" s="19"/>
      <c r="D149" s="19"/>
      <c r="E149" s="19"/>
      <c r="F149" s="19"/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590">
        <f t="shared" si="2"/>
        <v>0</v>
      </c>
    </row>
    <row r="150" spans="1:12" ht="15.75" customHeight="1">
      <c r="A150" s="91">
        <v>142</v>
      </c>
      <c r="B150" s="19"/>
      <c r="C150" s="19"/>
      <c r="D150" s="19"/>
      <c r="E150" s="19"/>
      <c r="F150" s="19"/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590">
        <f t="shared" si="2"/>
        <v>0</v>
      </c>
    </row>
    <row r="151" spans="1:12" ht="15.75" customHeight="1">
      <c r="A151" s="92">
        <v>143</v>
      </c>
      <c r="B151" s="19"/>
      <c r="C151" s="19"/>
      <c r="D151" s="19"/>
      <c r="E151" s="19"/>
      <c r="F151" s="19"/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590">
        <f t="shared" si="2"/>
        <v>0</v>
      </c>
    </row>
    <row r="152" spans="1:12" ht="15.75" customHeight="1">
      <c r="A152" s="91">
        <v>144</v>
      </c>
      <c r="B152" s="19"/>
      <c r="C152" s="19"/>
      <c r="D152" s="19"/>
      <c r="E152" s="19"/>
      <c r="F152" s="19"/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590">
        <f t="shared" si="2"/>
        <v>0</v>
      </c>
    </row>
    <row r="153" spans="1:12" ht="15.75" customHeight="1">
      <c r="A153" s="92">
        <v>145</v>
      </c>
      <c r="B153" s="19"/>
      <c r="C153" s="19"/>
      <c r="D153" s="19"/>
      <c r="E153" s="19"/>
      <c r="F153" s="19"/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590">
        <f t="shared" si="2"/>
        <v>0</v>
      </c>
    </row>
    <row r="154" spans="1:12" ht="15.75" customHeight="1">
      <c r="A154" s="91">
        <v>146</v>
      </c>
      <c r="B154" s="19"/>
      <c r="C154" s="19"/>
      <c r="D154" s="19"/>
      <c r="E154" s="19"/>
      <c r="F154" s="19"/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590">
        <f t="shared" si="2"/>
        <v>0</v>
      </c>
    </row>
    <row r="155" spans="1:12" ht="15.75" customHeight="1">
      <c r="A155" s="92">
        <v>147</v>
      </c>
      <c r="B155" s="19"/>
      <c r="C155" s="19"/>
      <c r="D155" s="19"/>
      <c r="E155" s="19"/>
      <c r="F155" s="19"/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590">
        <f t="shared" si="2"/>
        <v>0</v>
      </c>
    </row>
    <row r="156" spans="1:12" ht="15.75" customHeight="1">
      <c r="A156" s="91">
        <v>148</v>
      </c>
      <c r="B156" s="19"/>
      <c r="C156" s="19"/>
      <c r="D156" s="19"/>
      <c r="E156" s="19"/>
      <c r="F156" s="19"/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590">
        <f t="shared" si="2"/>
        <v>0</v>
      </c>
    </row>
    <row r="157" spans="1:12" ht="15.75" customHeight="1">
      <c r="A157" s="92">
        <v>149</v>
      </c>
      <c r="B157" s="19"/>
      <c r="C157" s="19"/>
      <c r="D157" s="19"/>
      <c r="E157" s="19"/>
      <c r="F157" s="19"/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590">
        <f t="shared" si="2"/>
        <v>0</v>
      </c>
    </row>
    <row r="158" spans="1:12" ht="15.75" customHeight="1">
      <c r="A158" s="91">
        <v>150</v>
      </c>
      <c r="B158" s="19"/>
      <c r="C158" s="19"/>
      <c r="D158" s="19"/>
      <c r="E158" s="19"/>
      <c r="F158" s="19"/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590">
        <f t="shared" si="2"/>
        <v>0</v>
      </c>
    </row>
    <row r="159" spans="1:12" ht="15.75" customHeight="1">
      <c r="A159" s="92">
        <v>151</v>
      </c>
      <c r="B159" s="19"/>
      <c r="C159" s="19"/>
      <c r="D159" s="19"/>
      <c r="E159" s="19"/>
      <c r="F159" s="19"/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590">
        <f t="shared" si="2"/>
        <v>0</v>
      </c>
    </row>
    <row r="160" spans="1:12" ht="15.75" customHeight="1">
      <c r="A160" s="91">
        <v>152</v>
      </c>
      <c r="B160" s="19"/>
      <c r="C160" s="19"/>
      <c r="D160" s="19"/>
      <c r="E160" s="19"/>
      <c r="F160" s="19"/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590">
        <f t="shared" si="2"/>
        <v>0</v>
      </c>
    </row>
    <row r="161" spans="1:12" ht="15.75" customHeight="1">
      <c r="A161" s="92">
        <v>153</v>
      </c>
      <c r="B161" s="19"/>
      <c r="C161" s="19"/>
      <c r="D161" s="19"/>
      <c r="E161" s="19"/>
      <c r="F161" s="19"/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590">
        <f t="shared" si="2"/>
        <v>0</v>
      </c>
    </row>
    <row r="162" spans="1:12" ht="15.75" customHeight="1">
      <c r="A162" s="91">
        <v>154</v>
      </c>
      <c r="B162" s="19"/>
      <c r="C162" s="19"/>
      <c r="D162" s="19"/>
      <c r="E162" s="19"/>
      <c r="F162" s="19"/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590">
        <f t="shared" si="2"/>
        <v>0</v>
      </c>
    </row>
    <row r="163" spans="1:12" ht="15.75" customHeight="1">
      <c r="A163" s="92">
        <v>155</v>
      </c>
      <c r="B163" s="19"/>
      <c r="C163" s="19"/>
      <c r="D163" s="19"/>
      <c r="E163" s="19"/>
      <c r="F163" s="19"/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590">
        <f t="shared" si="2"/>
        <v>0</v>
      </c>
    </row>
    <row r="164" spans="1:12" ht="15.75" customHeight="1">
      <c r="A164" s="91">
        <v>156</v>
      </c>
      <c r="B164" s="19"/>
      <c r="C164" s="19"/>
      <c r="D164" s="19"/>
      <c r="E164" s="19"/>
      <c r="F164" s="19"/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590">
        <f t="shared" si="2"/>
        <v>0</v>
      </c>
    </row>
    <row r="165" spans="1:12" ht="15.75" customHeight="1">
      <c r="A165" s="92">
        <v>157</v>
      </c>
      <c r="B165" s="19"/>
      <c r="C165" s="19"/>
      <c r="D165" s="19"/>
      <c r="E165" s="19"/>
      <c r="F165" s="19"/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590">
        <f t="shared" ref="L165:L181" si="3">SUM(G165:K165)</f>
        <v>0</v>
      </c>
    </row>
    <row r="166" spans="1:12" ht="15.75" customHeight="1">
      <c r="A166" s="91">
        <v>158</v>
      </c>
      <c r="B166" s="19"/>
      <c r="C166" s="19"/>
      <c r="D166" s="19"/>
      <c r="E166" s="19"/>
      <c r="F166" s="19"/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590">
        <f t="shared" si="3"/>
        <v>0</v>
      </c>
    </row>
    <row r="167" spans="1:12" ht="15.75" customHeight="1">
      <c r="A167" s="92">
        <v>159</v>
      </c>
      <c r="B167" s="19"/>
      <c r="C167" s="19"/>
      <c r="D167" s="19"/>
      <c r="E167" s="19"/>
      <c r="F167" s="19"/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590">
        <f t="shared" si="3"/>
        <v>0</v>
      </c>
    </row>
    <row r="168" spans="1:12" ht="15.75" customHeight="1">
      <c r="A168" s="91">
        <v>160</v>
      </c>
      <c r="B168" s="19"/>
      <c r="C168" s="19"/>
      <c r="D168" s="19"/>
      <c r="E168" s="19"/>
      <c r="F168" s="19"/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590">
        <f t="shared" si="3"/>
        <v>0</v>
      </c>
    </row>
    <row r="169" spans="1:12" ht="15.75" customHeight="1">
      <c r="A169" s="92">
        <v>161</v>
      </c>
      <c r="B169" s="19"/>
      <c r="C169" s="19"/>
      <c r="D169" s="19"/>
      <c r="E169" s="19"/>
      <c r="F169" s="19"/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590">
        <f t="shared" si="3"/>
        <v>0</v>
      </c>
    </row>
    <row r="170" spans="1:12" ht="15.75" customHeight="1">
      <c r="A170" s="91">
        <v>162</v>
      </c>
      <c r="B170" s="19"/>
      <c r="C170" s="19"/>
      <c r="D170" s="19"/>
      <c r="E170" s="19"/>
      <c r="F170" s="19"/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590">
        <f t="shared" si="3"/>
        <v>0</v>
      </c>
    </row>
    <row r="171" spans="1:12" ht="15.75" customHeight="1">
      <c r="A171" s="92">
        <v>163</v>
      </c>
      <c r="B171" s="19"/>
      <c r="C171" s="19"/>
      <c r="D171" s="19"/>
      <c r="E171" s="19"/>
      <c r="F171" s="19"/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590">
        <f t="shared" si="3"/>
        <v>0</v>
      </c>
    </row>
    <row r="172" spans="1:12" ht="15.75" customHeight="1">
      <c r="A172" s="91">
        <v>164</v>
      </c>
      <c r="B172" s="19"/>
      <c r="C172" s="19"/>
      <c r="D172" s="19"/>
      <c r="E172" s="19"/>
      <c r="F172" s="19"/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590">
        <f t="shared" si="3"/>
        <v>0</v>
      </c>
    </row>
    <row r="173" spans="1:12" ht="15.75" customHeight="1">
      <c r="A173" s="92">
        <v>165</v>
      </c>
      <c r="B173" s="19"/>
      <c r="C173" s="19"/>
      <c r="D173" s="19"/>
      <c r="E173" s="19"/>
      <c r="F173" s="19"/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590">
        <f t="shared" si="3"/>
        <v>0</v>
      </c>
    </row>
    <row r="174" spans="1:12" ht="15.75" customHeight="1">
      <c r="A174" s="91">
        <v>166</v>
      </c>
      <c r="B174" s="19"/>
      <c r="C174" s="19"/>
      <c r="D174" s="19"/>
      <c r="E174" s="19"/>
      <c r="F174" s="19"/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590">
        <f t="shared" si="3"/>
        <v>0</v>
      </c>
    </row>
    <row r="175" spans="1:12" ht="15.75" customHeight="1">
      <c r="A175" s="92">
        <v>167</v>
      </c>
      <c r="B175" s="19"/>
      <c r="C175" s="19"/>
      <c r="D175" s="19"/>
      <c r="E175" s="19"/>
      <c r="F175" s="19"/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590">
        <f t="shared" si="3"/>
        <v>0</v>
      </c>
    </row>
    <row r="176" spans="1:12" ht="15.75" customHeight="1">
      <c r="A176" s="91">
        <v>168</v>
      </c>
      <c r="B176" s="19"/>
      <c r="C176" s="19"/>
      <c r="D176" s="19"/>
      <c r="E176" s="19"/>
      <c r="F176" s="19"/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590">
        <f t="shared" si="3"/>
        <v>0</v>
      </c>
    </row>
    <row r="177" spans="1:12" ht="15.75" customHeight="1">
      <c r="A177" s="92">
        <v>169</v>
      </c>
      <c r="B177" s="19"/>
      <c r="C177" s="19"/>
      <c r="D177" s="19"/>
      <c r="E177" s="19"/>
      <c r="F177" s="19"/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590">
        <f t="shared" si="3"/>
        <v>0</v>
      </c>
    </row>
    <row r="178" spans="1:12" ht="15.75" customHeight="1">
      <c r="A178" s="91">
        <v>170</v>
      </c>
      <c r="B178" s="19"/>
      <c r="C178" s="19"/>
      <c r="D178" s="19"/>
      <c r="E178" s="19"/>
      <c r="F178" s="19"/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590">
        <f t="shared" si="3"/>
        <v>0</v>
      </c>
    </row>
    <row r="179" spans="1:12" ht="15.75" customHeight="1">
      <c r="A179" s="92">
        <v>171</v>
      </c>
      <c r="B179" s="19"/>
      <c r="C179" s="19"/>
      <c r="D179" s="19"/>
      <c r="E179" s="19"/>
      <c r="F179" s="19"/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590">
        <f t="shared" si="3"/>
        <v>0</v>
      </c>
    </row>
    <row r="180" spans="1:12" ht="15.75" customHeight="1">
      <c r="A180" s="91">
        <v>172</v>
      </c>
      <c r="B180" s="19"/>
      <c r="C180" s="19"/>
      <c r="D180" s="19"/>
      <c r="E180" s="19"/>
      <c r="F180" s="19"/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590">
        <f t="shared" si="3"/>
        <v>0</v>
      </c>
    </row>
    <row r="181" spans="1:12" ht="15.75" customHeight="1">
      <c r="A181" s="92">
        <v>173</v>
      </c>
      <c r="B181" s="19"/>
      <c r="C181" s="19"/>
      <c r="D181" s="19"/>
      <c r="E181" s="19"/>
      <c r="F181" s="19"/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590">
        <f t="shared" si="3"/>
        <v>0</v>
      </c>
    </row>
  </sheetData>
  <autoFilter ref="A4:L181">
    <sortState ref="A5:M181">
      <sortCondition descending="1" ref="L4:L181"/>
    </sortState>
  </autoFilter>
  <sortState ref="B5:L93">
    <sortCondition descending="1" ref="L5:L93"/>
  </sortState>
  <mergeCells count="3">
    <mergeCell ref="F1:K1"/>
    <mergeCell ref="B2:J2"/>
    <mergeCell ref="G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83"/>
  <sheetViews>
    <sheetView topLeftCell="A4" workbookViewId="0">
      <selection activeCell="A24" sqref="A24:XFD24"/>
    </sheetView>
  </sheetViews>
  <sheetFormatPr defaultRowHeight="16.5"/>
  <cols>
    <col min="1" max="1" width="4.140625" style="36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7" customWidth="1"/>
    <col min="7" max="7" width="6.42578125" style="39" hidden="1" customWidth="1"/>
    <col min="8" max="12" width="6.42578125" style="40" customWidth="1"/>
    <col min="13" max="13" width="4.85546875" style="338" customWidth="1"/>
    <col min="14" max="256" width="9.140625" style="36"/>
    <col min="257" max="257" width="4.140625" style="36" customWidth="1"/>
    <col min="258" max="261" width="20.28515625" style="36" customWidth="1"/>
    <col min="262" max="262" width="12.140625" style="36" customWidth="1"/>
    <col min="263" max="268" width="6.42578125" style="36" customWidth="1"/>
    <col min="269" max="269" width="4.85546875" style="36" customWidth="1"/>
    <col min="270" max="512" width="9.140625" style="36"/>
    <col min="513" max="513" width="4.140625" style="36" customWidth="1"/>
    <col min="514" max="517" width="20.28515625" style="36" customWidth="1"/>
    <col min="518" max="518" width="12.140625" style="36" customWidth="1"/>
    <col min="519" max="524" width="6.42578125" style="36" customWidth="1"/>
    <col min="525" max="525" width="4.85546875" style="36" customWidth="1"/>
    <col min="526" max="768" width="9.140625" style="36"/>
    <col min="769" max="769" width="4.140625" style="36" customWidth="1"/>
    <col min="770" max="773" width="20.28515625" style="36" customWidth="1"/>
    <col min="774" max="774" width="12.140625" style="36" customWidth="1"/>
    <col min="775" max="780" width="6.42578125" style="36" customWidth="1"/>
    <col min="781" max="781" width="4.85546875" style="36" customWidth="1"/>
    <col min="782" max="1024" width="9.140625" style="36"/>
    <col min="1025" max="1025" width="4.140625" style="36" customWidth="1"/>
    <col min="1026" max="1029" width="20.28515625" style="36" customWidth="1"/>
    <col min="1030" max="1030" width="12.140625" style="36" customWidth="1"/>
    <col min="1031" max="1036" width="6.42578125" style="36" customWidth="1"/>
    <col min="1037" max="1037" width="4.85546875" style="36" customWidth="1"/>
    <col min="1038" max="1280" width="9.140625" style="36"/>
    <col min="1281" max="1281" width="4.140625" style="36" customWidth="1"/>
    <col min="1282" max="1285" width="20.28515625" style="36" customWidth="1"/>
    <col min="1286" max="1286" width="12.140625" style="36" customWidth="1"/>
    <col min="1287" max="1292" width="6.42578125" style="36" customWidth="1"/>
    <col min="1293" max="1293" width="4.85546875" style="36" customWidth="1"/>
    <col min="1294" max="1536" width="9.140625" style="36"/>
    <col min="1537" max="1537" width="4.140625" style="36" customWidth="1"/>
    <col min="1538" max="1541" width="20.28515625" style="36" customWidth="1"/>
    <col min="1542" max="1542" width="12.140625" style="36" customWidth="1"/>
    <col min="1543" max="1548" width="6.42578125" style="36" customWidth="1"/>
    <col min="1549" max="1549" width="4.85546875" style="36" customWidth="1"/>
    <col min="1550" max="1792" width="9.140625" style="36"/>
    <col min="1793" max="1793" width="4.140625" style="36" customWidth="1"/>
    <col min="1794" max="1797" width="20.28515625" style="36" customWidth="1"/>
    <col min="1798" max="1798" width="12.140625" style="36" customWidth="1"/>
    <col min="1799" max="1804" width="6.42578125" style="36" customWidth="1"/>
    <col min="1805" max="1805" width="4.85546875" style="36" customWidth="1"/>
    <col min="1806" max="2048" width="9.140625" style="36"/>
    <col min="2049" max="2049" width="4.140625" style="36" customWidth="1"/>
    <col min="2050" max="2053" width="20.28515625" style="36" customWidth="1"/>
    <col min="2054" max="2054" width="12.140625" style="36" customWidth="1"/>
    <col min="2055" max="2060" width="6.42578125" style="36" customWidth="1"/>
    <col min="2061" max="2061" width="4.85546875" style="36" customWidth="1"/>
    <col min="2062" max="2304" width="9.140625" style="36"/>
    <col min="2305" max="2305" width="4.140625" style="36" customWidth="1"/>
    <col min="2306" max="2309" width="20.28515625" style="36" customWidth="1"/>
    <col min="2310" max="2310" width="12.140625" style="36" customWidth="1"/>
    <col min="2311" max="2316" width="6.42578125" style="36" customWidth="1"/>
    <col min="2317" max="2317" width="4.85546875" style="36" customWidth="1"/>
    <col min="2318" max="2560" width="9.140625" style="36"/>
    <col min="2561" max="2561" width="4.140625" style="36" customWidth="1"/>
    <col min="2562" max="2565" width="20.28515625" style="36" customWidth="1"/>
    <col min="2566" max="2566" width="12.140625" style="36" customWidth="1"/>
    <col min="2567" max="2572" width="6.42578125" style="36" customWidth="1"/>
    <col min="2573" max="2573" width="4.85546875" style="36" customWidth="1"/>
    <col min="2574" max="2816" width="9.140625" style="36"/>
    <col min="2817" max="2817" width="4.140625" style="36" customWidth="1"/>
    <col min="2818" max="2821" width="20.28515625" style="36" customWidth="1"/>
    <col min="2822" max="2822" width="12.140625" style="36" customWidth="1"/>
    <col min="2823" max="2828" width="6.42578125" style="36" customWidth="1"/>
    <col min="2829" max="2829" width="4.85546875" style="36" customWidth="1"/>
    <col min="2830" max="3072" width="9.140625" style="36"/>
    <col min="3073" max="3073" width="4.140625" style="36" customWidth="1"/>
    <col min="3074" max="3077" width="20.28515625" style="36" customWidth="1"/>
    <col min="3078" max="3078" width="12.140625" style="36" customWidth="1"/>
    <col min="3079" max="3084" width="6.42578125" style="36" customWidth="1"/>
    <col min="3085" max="3085" width="4.85546875" style="36" customWidth="1"/>
    <col min="3086" max="3328" width="9.140625" style="36"/>
    <col min="3329" max="3329" width="4.140625" style="36" customWidth="1"/>
    <col min="3330" max="3333" width="20.28515625" style="36" customWidth="1"/>
    <col min="3334" max="3334" width="12.140625" style="36" customWidth="1"/>
    <col min="3335" max="3340" width="6.42578125" style="36" customWidth="1"/>
    <col min="3341" max="3341" width="4.85546875" style="36" customWidth="1"/>
    <col min="3342" max="3584" width="9.140625" style="36"/>
    <col min="3585" max="3585" width="4.140625" style="36" customWidth="1"/>
    <col min="3586" max="3589" width="20.28515625" style="36" customWidth="1"/>
    <col min="3590" max="3590" width="12.140625" style="36" customWidth="1"/>
    <col min="3591" max="3596" width="6.42578125" style="36" customWidth="1"/>
    <col min="3597" max="3597" width="4.85546875" style="36" customWidth="1"/>
    <col min="3598" max="3840" width="9.140625" style="36"/>
    <col min="3841" max="3841" width="4.140625" style="36" customWidth="1"/>
    <col min="3842" max="3845" width="20.28515625" style="36" customWidth="1"/>
    <col min="3846" max="3846" width="12.140625" style="36" customWidth="1"/>
    <col min="3847" max="3852" width="6.42578125" style="36" customWidth="1"/>
    <col min="3853" max="3853" width="4.85546875" style="36" customWidth="1"/>
    <col min="3854" max="4096" width="9.140625" style="36"/>
    <col min="4097" max="4097" width="4.140625" style="36" customWidth="1"/>
    <col min="4098" max="4101" width="20.28515625" style="36" customWidth="1"/>
    <col min="4102" max="4102" width="12.140625" style="36" customWidth="1"/>
    <col min="4103" max="4108" width="6.42578125" style="36" customWidth="1"/>
    <col min="4109" max="4109" width="4.85546875" style="36" customWidth="1"/>
    <col min="4110" max="4352" width="9.140625" style="36"/>
    <col min="4353" max="4353" width="4.140625" style="36" customWidth="1"/>
    <col min="4354" max="4357" width="20.28515625" style="36" customWidth="1"/>
    <col min="4358" max="4358" width="12.140625" style="36" customWidth="1"/>
    <col min="4359" max="4364" width="6.42578125" style="36" customWidth="1"/>
    <col min="4365" max="4365" width="4.85546875" style="36" customWidth="1"/>
    <col min="4366" max="4608" width="9.140625" style="36"/>
    <col min="4609" max="4609" width="4.140625" style="36" customWidth="1"/>
    <col min="4610" max="4613" width="20.28515625" style="36" customWidth="1"/>
    <col min="4614" max="4614" width="12.140625" style="36" customWidth="1"/>
    <col min="4615" max="4620" width="6.42578125" style="36" customWidth="1"/>
    <col min="4621" max="4621" width="4.85546875" style="36" customWidth="1"/>
    <col min="4622" max="4864" width="9.140625" style="36"/>
    <col min="4865" max="4865" width="4.140625" style="36" customWidth="1"/>
    <col min="4866" max="4869" width="20.28515625" style="36" customWidth="1"/>
    <col min="4870" max="4870" width="12.140625" style="36" customWidth="1"/>
    <col min="4871" max="4876" width="6.42578125" style="36" customWidth="1"/>
    <col min="4877" max="4877" width="4.85546875" style="36" customWidth="1"/>
    <col min="4878" max="5120" width="9.140625" style="36"/>
    <col min="5121" max="5121" width="4.140625" style="36" customWidth="1"/>
    <col min="5122" max="5125" width="20.28515625" style="36" customWidth="1"/>
    <col min="5126" max="5126" width="12.140625" style="36" customWidth="1"/>
    <col min="5127" max="5132" width="6.42578125" style="36" customWidth="1"/>
    <col min="5133" max="5133" width="4.85546875" style="36" customWidth="1"/>
    <col min="5134" max="5376" width="9.140625" style="36"/>
    <col min="5377" max="5377" width="4.140625" style="36" customWidth="1"/>
    <col min="5378" max="5381" width="20.28515625" style="36" customWidth="1"/>
    <col min="5382" max="5382" width="12.140625" style="36" customWidth="1"/>
    <col min="5383" max="5388" width="6.42578125" style="36" customWidth="1"/>
    <col min="5389" max="5389" width="4.85546875" style="36" customWidth="1"/>
    <col min="5390" max="5632" width="9.140625" style="36"/>
    <col min="5633" max="5633" width="4.140625" style="36" customWidth="1"/>
    <col min="5634" max="5637" width="20.28515625" style="36" customWidth="1"/>
    <col min="5638" max="5638" width="12.140625" style="36" customWidth="1"/>
    <col min="5639" max="5644" width="6.42578125" style="36" customWidth="1"/>
    <col min="5645" max="5645" width="4.85546875" style="36" customWidth="1"/>
    <col min="5646" max="5888" width="9.140625" style="36"/>
    <col min="5889" max="5889" width="4.140625" style="36" customWidth="1"/>
    <col min="5890" max="5893" width="20.28515625" style="36" customWidth="1"/>
    <col min="5894" max="5894" width="12.140625" style="36" customWidth="1"/>
    <col min="5895" max="5900" width="6.42578125" style="36" customWidth="1"/>
    <col min="5901" max="5901" width="4.85546875" style="36" customWidth="1"/>
    <col min="5902" max="6144" width="9.140625" style="36"/>
    <col min="6145" max="6145" width="4.140625" style="36" customWidth="1"/>
    <col min="6146" max="6149" width="20.28515625" style="36" customWidth="1"/>
    <col min="6150" max="6150" width="12.140625" style="36" customWidth="1"/>
    <col min="6151" max="6156" width="6.42578125" style="36" customWidth="1"/>
    <col min="6157" max="6157" width="4.85546875" style="36" customWidth="1"/>
    <col min="6158" max="6400" width="9.140625" style="36"/>
    <col min="6401" max="6401" width="4.140625" style="36" customWidth="1"/>
    <col min="6402" max="6405" width="20.28515625" style="36" customWidth="1"/>
    <col min="6406" max="6406" width="12.140625" style="36" customWidth="1"/>
    <col min="6407" max="6412" width="6.42578125" style="36" customWidth="1"/>
    <col min="6413" max="6413" width="4.85546875" style="36" customWidth="1"/>
    <col min="6414" max="6656" width="9.140625" style="36"/>
    <col min="6657" max="6657" width="4.140625" style="36" customWidth="1"/>
    <col min="6658" max="6661" width="20.28515625" style="36" customWidth="1"/>
    <col min="6662" max="6662" width="12.140625" style="36" customWidth="1"/>
    <col min="6663" max="6668" width="6.42578125" style="36" customWidth="1"/>
    <col min="6669" max="6669" width="4.85546875" style="36" customWidth="1"/>
    <col min="6670" max="6912" width="9.140625" style="36"/>
    <col min="6913" max="6913" width="4.140625" style="36" customWidth="1"/>
    <col min="6914" max="6917" width="20.28515625" style="36" customWidth="1"/>
    <col min="6918" max="6918" width="12.140625" style="36" customWidth="1"/>
    <col min="6919" max="6924" width="6.42578125" style="36" customWidth="1"/>
    <col min="6925" max="6925" width="4.85546875" style="36" customWidth="1"/>
    <col min="6926" max="7168" width="9.140625" style="36"/>
    <col min="7169" max="7169" width="4.140625" style="36" customWidth="1"/>
    <col min="7170" max="7173" width="20.28515625" style="36" customWidth="1"/>
    <col min="7174" max="7174" width="12.140625" style="36" customWidth="1"/>
    <col min="7175" max="7180" width="6.42578125" style="36" customWidth="1"/>
    <col min="7181" max="7181" width="4.85546875" style="36" customWidth="1"/>
    <col min="7182" max="7424" width="9.140625" style="36"/>
    <col min="7425" max="7425" width="4.140625" style="36" customWidth="1"/>
    <col min="7426" max="7429" width="20.28515625" style="36" customWidth="1"/>
    <col min="7430" max="7430" width="12.140625" style="36" customWidth="1"/>
    <col min="7431" max="7436" width="6.42578125" style="36" customWidth="1"/>
    <col min="7437" max="7437" width="4.85546875" style="36" customWidth="1"/>
    <col min="7438" max="7680" width="9.140625" style="36"/>
    <col min="7681" max="7681" width="4.140625" style="36" customWidth="1"/>
    <col min="7682" max="7685" width="20.28515625" style="36" customWidth="1"/>
    <col min="7686" max="7686" width="12.140625" style="36" customWidth="1"/>
    <col min="7687" max="7692" width="6.42578125" style="36" customWidth="1"/>
    <col min="7693" max="7693" width="4.85546875" style="36" customWidth="1"/>
    <col min="7694" max="7936" width="9.140625" style="36"/>
    <col min="7937" max="7937" width="4.140625" style="36" customWidth="1"/>
    <col min="7938" max="7941" width="20.28515625" style="36" customWidth="1"/>
    <col min="7942" max="7942" width="12.140625" style="36" customWidth="1"/>
    <col min="7943" max="7948" width="6.42578125" style="36" customWidth="1"/>
    <col min="7949" max="7949" width="4.85546875" style="36" customWidth="1"/>
    <col min="7950" max="8192" width="9.140625" style="36"/>
    <col min="8193" max="8193" width="4.140625" style="36" customWidth="1"/>
    <col min="8194" max="8197" width="20.28515625" style="36" customWidth="1"/>
    <col min="8198" max="8198" width="12.140625" style="36" customWidth="1"/>
    <col min="8199" max="8204" width="6.42578125" style="36" customWidth="1"/>
    <col min="8205" max="8205" width="4.85546875" style="36" customWidth="1"/>
    <col min="8206" max="8448" width="9.140625" style="36"/>
    <col min="8449" max="8449" width="4.140625" style="36" customWidth="1"/>
    <col min="8450" max="8453" width="20.28515625" style="36" customWidth="1"/>
    <col min="8454" max="8454" width="12.140625" style="36" customWidth="1"/>
    <col min="8455" max="8460" width="6.42578125" style="36" customWidth="1"/>
    <col min="8461" max="8461" width="4.85546875" style="36" customWidth="1"/>
    <col min="8462" max="8704" width="9.140625" style="36"/>
    <col min="8705" max="8705" width="4.140625" style="36" customWidth="1"/>
    <col min="8706" max="8709" width="20.28515625" style="36" customWidth="1"/>
    <col min="8710" max="8710" width="12.140625" style="36" customWidth="1"/>
    <col min="8711" max="8716" width="6.42578125" style="36" customWidth="1"/>
    <col min="8717" max="8717" width="4.85546875" style="36" customWidth="1"/>
    <col min="8718" max="8960" width="9.140625" style="36"/>
    <col min="8961" max="8961" width="4.140625" style="36" customWidth="1"/>
    <col min="8962" max="8965" width="20.28515625" style="36" customWidth="1"/>
    <col min="8966" max="8966" width="12.140625" style="36" customWidth="1"/>
    <col min="8967" max="8972" width="6.42578125" style="36" customWidth="1"/>
    <col min="8973" max="8973" width="4.85546875" style="36" customWidth="1"/>
    <col min="8974" max="9216" width="9.140625" style="36"/>
    <col min="9217" max="9217" width="4.140625" style="36" customWidth="1"/>
    <col min="9218" max="9221" width="20.28515625" style="36" customWidth="1"/>
    <col min="9222" max="9222" width="12.140625" style="36" customWidth="1"/>
    <col min="9223" max="9228" width="6.42578125" style="36" customWidth="1"/>
    <col min="9229" max="9229" width="4.85546875" style="36" customWidth="1"/>
    <col min="9230" max="9472" width="9.140625" style="36"/>
    <col min="9473" max="9473" width="4.140625" style="36" customWidth="1"/>
    <col min="9474" max="9477" width="20.28515625" style="36" customWidth="1"/>
    <col min="9478" max="9478" width="12.140625" style="36" customWidth="1"/>
    <col min="9479" max="9484" width="6.42578125" style="36" customWidth="1"/>
    <col min="9485" max="9485" width="4.85546875" style="36" customWidth="1"/>
    <col min="9486" max="9728" width="9.140625" style="36"/>
    <col min="9729" max="9729" width="4.140625" style="36" customWidth="1"/>
    <col min="9730" max="9733" width="20.28515625" style="36" customWidth="1"/>
    <col min="9734" max="9734" width="12.140625" style="36" customWidth="1"/>
    <col min="9735" max="9740" width="6.42578125" style="36" customWidth="1"/>
    <col min="9741" max="9741" width="4.85546875" style="36" customWidth="1"/>
    <col min="9742" max="9984" width="9.140625" style="36"/>
    <col min="9985" max="9985" width="4.140625" style="36" customWidth="1"/>
    <col min="9986" max="9989" width="20.28515625" style="36" customWidth="1"/>
    <col min="9990" max="9990" width="12.140625" style="36" customWidth="1"/>
    <col min="9991" max="9996" width="6.42578125" style="36" customWidth="1"/>
    <col min="9997" max="9997" width="4.85546875" style="36" customWidth="1"/>
    <col min="9998" max="10240" width="9.140625" style="36"/>
    <col min="10241" max="10241" width="4.140625" style="36" customWidth="1"/>
    <col min="10242" max="10245" width="20.28515625" style="36" customWidth="1"/>
    <col min="10246" max="10246" width="12.140625" style="36" customWidth="1"/>
    <col min="10247" max="10252" width="6.42578125" style="36" customWidth="1"/>
    <col min="10253" max="10253" width="4.85546875" style="36" customWidth="1"/>
    <col min="10254" max="10496" width="9.140625" style="36"/>
    <col min="10497" max="10497" width="4.140625" style="36" customWidth="1"/>
    <col min="10498" max="10501" width="20.28515625" style="36" customWidth="1"/>
    <col min="10502" max="10502" width="12.140625" style="36" customWidth="1"/>
    <col min="10503" max="10508" width="6.42578125" style="36" customWidth="1"/>
    <col min="10509" max="10509" width="4.85546875" style="36" customWidth="1"/>
    <col min="10510" max="10752" width="9.140625" style="36"/>
    <col min="10753" max="10753" width="4.140625" style="36" customWidth="1"/>
    <col min="10754" max="10757" width="20.28515625" style="36" customWidth="1"/>
    <col min="10758" max="10758" width="12.140625" style="36" customWidth="1"/>
    <col min="10759" max="10764" width="6.42578125" style="36" customWidth="1"/>
    <col min="10765" max="10765" width="4.85546875" style="36" customWidth="1"/>
    <col min="10766" max="11008" width="9.140625" style="36"/>
    <col min="11009" max="11009" width="4.140625" style="36" customWidth="1"/>
    <col min="11010" max="11013" width="20.28515625" style="36" customWidth="1"/>
    <col min="11014" max="11014" width="12.140625" style="36" customWidth="1"/>
    <col min="11015" max="11020" width="6.42578125" style="36" customWidth="1"/>
    <col min="11021" max="11021" width="4.85546875" style="36" customWidth="1"/>
    <col min="11022" max="11264" width="9.140625" style="36"/>
    <col min="11265" max="11265" width="4.140625" style="36" customWidth="1"/>
    <col min="11266" max="11269" width="20.28515625" style="36" customWidth="1"/>
    <col min="11270" max="11270" width="12.140625" style="36" customWidth="1"/>
    <col min="11271" max="11276" width="6.42578125" style="36" customWidth="1"/>
    <col min="11277" max="11277" width="4.85546875" style="36" customWidth="1"/>
    <col min="11278" max="11520" width="9.140625" style="36"/>
    <col min="11521" max="11521" width="4.140625" style="36" customWidth="1"/>
    <col min="11522" max="11525" width="20.28515625" style="36" customWidth="1"/>
    <col min="11526" max="11526" width="12.140625" style="36" customWidth="1"/>
    <col min="11527" max="11532" width="6.42578125" style="36" customWidth="1"/>
    <col min="11533" max="11533" width="4.85546875" style="36" customWidth="1"/>
    <col min="11534" max="11776" width="9.140625" style="36"/>
    <col min="11777" max="11777" width="4.140625" style="36" customWidth="1"/>
    <col min="11778" max="11781" width="20.28515625" style="36" customWidth="1"/>
    <col min="11782" max="11782" width="12.140625" style="36" customWidth="1"/>
    <col min="11783" max="11788" width="6.42578125" style="36" customWidth="1"/>
    <col min="11789" max="11789" width="4.85546875" style="36" customWidth="1"/>
    <col min="11790" max="12032" width="9.140625" style="36"/>
    <col min="12033" max="12033" width="4.140625" style="36" customWidth="1"/>
    <col min="12034" max="12037" width="20.28515625" style="36" customWidth="1"/>
    <col min="12038" max="12038" width="12.140625" style="36" customWidth="1"/>
    <col min="12039" max="12044" width="6.42578125" style="36" customWidth="1"/>
    <col min="12045" max="12045" width="4.85546875" style="36" customWidth="1"/>
    <col min="12046" max="12288" width="9.140625" style="36"/>
    <col min="12289" max="12289" width="4.140625" style="36" customWidth="1"/>
    <col min="12290" max="12293" width="20.28515625" style="36" customWidth="1"/>
    <col min="12294" max="12294" width="12.140625" style="36" customWidth="1"/>
    <col min="12295" max="12300" width="6.42578125" style="36" customWidth="1"/>
    <col min="12301" max="12301" width="4.85546875" style="36" customWidth="1"/>
    <col min="12302" max="12544" width="9.140625" style="36"/>
    <col min="12545" max="12545" width="4.140625" style="36" customWidth="1"/>
    <col min="12546" max="12549" width="20.28515625" style="36" customWidth="1"/>
    <col min="12550" max="12550" width="12.140625" style="36" customWidth="1"/>
    <col min="12551" max="12556" width="6.42578125" style="36" customWidth="1"/>
    <col min="12557" max="12557" width="4.85546875" style="36" customWidth="1"/>
    <col min="12558" max="12800" width="9.140625" style="36"/>
    <col min="12801" max="12801" width="4.140625" style="36" customWidth="1"/>
    <col min="12802" max="12805" width="20.28515625" style="36" customWidth="1"/>
    <col min="12806" max="12806" width="12.140625" style="36" customWidth="1"/>
    <col min="12807" max="12812" width="6.42578125" style="36" customWidth="1"/>
    <col min="12813" max="12813" width="4.85546875" style="36" customWidth="1"/>
    <col min="12814" max="13056" width="9.140625" style="36"/>
    <col min="13057" max="13057" width="4.140625" style="36" customWidth="1"/>
    <col min="13058" max="13061" width="20.28515625" style="36" customWidth="1"/>
    <col min="13062" max="13062" width="12.140625" style="36" customWidth="1"/>
    <col min="13063" max="13068" width="6.42578125" style="36" customWidth="1"/>
    <col min="13069" max="13069" width="4.85546875" style="36" customWidth="1"/>
    <col min="13070" max="13312" width="9.140625" style="36"/>
    <col min="13313" max="13313" width="4.140625" style="36" customWidth="1"/>
    <col min="13314" max="13317" width="20.28515625" style="36" customWidth="1"/>
    <col min="13318" max="13318" width="12.140625" style="36" customWidth="1"/>
    <col min="13319" max="13324" width="6.42578125" style="36" customWidth="1"/>
    <col min="13325" max="13325" width="4.85546875" style="36" customWidth="1"/>
    <col min="13326" max="13568" width="9.140625" style="36"/>
    <col min="13569" max="13569" width="4.140625" style="36" customWidth="1"/>
    <col min="13570" max="13573" width="20.28515625" style="36" customWidth="1"/>
    <col min="13574" max="13574" width="12.140625" style="36" customWidth="1"/>
    <col min="13575" max="13580" width="6.42578125" style="36" customWidth="1"/>
    <col min="13581" max="13581" width="4.85546875" style="36" customWidth="1"/>
    <col min="13582" max="13824" width="9.140625" style="36"/>
    <col min="13825" max="13825" width="4.140625" style="36" customWidth="1"/>
    <col min="13826" max="13829" width="20.28515625" style="36" customWidth="1"/>
    <col min="13830" max="13830" width="12.140625" style="36" customWidth="1"/>
    <col min="13831" max="13836" width="6.42578125" style="36" customWidth="1"/>
    <col min="13837" max="13837" width="4.85546875" style="36" customWidth="1"/>
    <col min="13838" max="14080" width="9.140625" style="36"/>
    <col min="14081" max="14081" width="4.140625" style="36" customWidth="1"/>
    <col min="14082" max="14085" width="20.28515625" style="36" customWidth="1"/>
    <col min="14086" max="14086" width="12.140625" style="36" customWidth="1"/>
    <col min="14087" max="14092" width="6.42578125" style="36" customWidth="1"/>
    <col min="14093" max="14093" width="4.85546875" style="36" customWidth="1"/>
    <col min="14094" max="14336" width="9.140625" style="36"/>
    <col min="14337" max="14337" width="4.140625" style="36" customWidth="1"/>
    <col min="14338" max="14341" width="20.28515625" style="36" customWidth="1"/>
    <col min="14342" max="14342" width="12.140625" style="36" customWidth="1"/>
    <col min="14343" max="14348" width="6.42578125" style="36" customWidth="1"/>
    <col min="14349" max="14349" width="4.85546875" style="36" customWidth="1"/>
    <col min="14350" max="14592" width="9.140625" style="36"/>
    <col min="14593" max="14593" width="4.140625" style="36" customWidth="1"/>
    <col min="14594" max="14597" width="20.28515625" style="36" customWidth="1"/>
    <col min="14598" max="14598" width="12.140625" style="36" customWidth="1"/>
    <col min="14599" max="14604" width="6.42578125" style="36" customWidth="1"/>
    <col min="14605" max="14605" width="4.85546875" style="36" customWidth="1"/>
    <col min="14606" max="14848" width="9.140625" style="36"/>
    <col min="14849" max="14849" width="4.140625" style="36" customWidth="1"/>
    <col min="14850" max="14853" width="20.28515625" style="36" customWidth="1"/>
    <col min="14854" max="14854" width="12.140625" style="36" customWidth="1"/>
    <col min="14855" max="14860" width="6.42578125" style="36" customWidth="1"/>
    <col min="14861" max="14861" width="4.85546875" style="36" customWidth="1"/>
    <col min="14862" max="15104" width="9.140625" style="36"/>
    <col min="15105" max="15105" width="4.140625" style="36" customWidth="1"/>
    <col min="15106" max="15109" width="20.28515625" style="36" customWidth="1"/>
    <col min="15110" max="15110" width="12.140625" style="36" customWidth="1"/>
    <col min="15111" max="15116" width="6.42578125" style="36" customWidth="1"/>
    <col min="15117" max="15117" width="4.85546875" style="36" customWidth="1"/>
    <col min="15118" max="15360" width="9.140625" style="36"/>
    <col min="15361" max="15361" width="4.140625" style="36" customWidth="1"/>
    <col min="15362" max="15365" width="20.28515625" style="36" customWidth="1"/>
    <col min="15366" max="15366" width="12.140625" style="36" customWidth="1"/>
    <col min="15367" max="15372" width="6.42578125" style="36" customWidth="1"/>
    <col min="15373" max="15373" width="4.85546875" style="36" customWidth="1"/>
    <col min="15374" max="15616" width="9.140625" style="36"/>
    <col min="15617" max="15617" width="4.140625" style="36" customWidth="1"/>
    <col min="15618" max="15621" width="20.28515625" style="36" customWidth="1"/>
    <col min="15622" max="15622" width="12.140625" style="36" customWidth="1"/>
    <col min="15623" max="15628" width="6.42578125" style="36" customWidth="1"/>
    <col min="15629" max="15629" width="4.85546875" style="36" customWidth="1"/>
    <col min="15630" max="15872" width="9.140625" style="36"/>
    <col min="15873" max="15873" width="4.140625" style="36" customWidth="1"/>
    <col min="15874" max="15877" width="20.28515625" style="36" customWidth="1"/>
    <col min="15878" max="15878" width="12.140625" style="36" customWidth="1"/>
    <col min="15879" max="15884" width="6.42578125" style="36" customWidth="1"/>
    <col min="15885" max="15885" width="4.85546875" style="36" customWidth="1"/>
    <col min="15886" max="16128" width="9.140625" style="36"/>
    <col min="16129" max="16129" width="4.140625" style="36" customWidth="1"/>
    <col min="16130" max="16133" width="20.28515625" style="36" customWidth="1"/>
    <col min="16134" max="16134" width="12.140625" style="36" customWidth="1"/>
    <col min="16135" max="16140" width="6.42578125" style="36" customWidth="1"/>
    <col min="16141" max="16141" width="4.85546875" style="36" customWidth="1"/>
    <col min="16142" max="16384" width="9.140625" style="36"/>
  </cols>
  <sheetData>
    <row r="1" spans="1:13" s="7" customFormat="1" ht="51.75" customHeight="1">
      <c r="A1" s="1"/>
      <c r="B1" s="2" t="s">
        <v>0</v>
      </c>
      <c r="C1" s="2"/>
      <c r="D1" s="4" t="s">
        <v>1</v>
      </c>
      <c r="E1" s="5"/>
      <c r="F1" s="496" t="s">
        <v>33</v>
      </c>
      <c r="G1" s="496"/>
      <c r="H1" s="496"/>
      <c r="I1" s="496"/>
      <c r="J1" s="496"/>
      <c r="K1" s="496"/>
      <c r="L1" s="496"/>
      <c r="M1" s="333"/>
    </row>
    <row r="2" spans="1:13" s="7" customFormat="1" ht="46.5" customHeight="1" thickBot="1">
      <c r="A2" s="8"/>
      <c r="B2" s="506" t="s">
        <v>46</v>
      </c>
      <c r="C2" s="497"/>
      <c r="D2" s="497"/>
      <c r="E2" s="497"/>
      <c r="F2" s="497"/>
      <c r="G2" s="497"/>
      <c r="H2" s="497"/>
      <c r="I2" s="497"/>
      <c r="J2" s="497"/>
      <c r="K2" s="497"/>
      <c r="L2" s="9"/>
      <c r="M2" s="334"/>
    </row>
    <row r="3" spans="1:13" s="7" customFormat="1" ht="17.25" customHeight="1" thickBot="1">
      <c r="A3" s="24"/>
      <c r="B3" s="25" t="s">
        <v>25</v>
      </c>
      <c r="C3" s="26"/>
      <c r="D3" s="27"/>
      <c r="E3" s="28"/>
      <c r="F3" s="29"/>
      <c r="G3" s="30"/>
      <c r="H3" s="499" t="s">
        <v>11</v>
      </c>
      <c r="I3" s="499"/>
      <c r="J3" s="499"/>
      <c r="K3" s="499"/>
      <c r="L3" s="499"/>
      <c r="M3" s="335"/>
    </row>
    <row r="4" spans="1:13" s="7" customFormat="1" ht="18" customHeight="1" thickBot="1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336" t="s">
        <v>13</v>
      </c>
    </row>
    <row r="5" spans="1:13" s="7" customFormat="1" ht="15.75" customHeight="1">
      <c r="A5" s="17">
        <v>15</v>
      </c>
      <c r="B5" s="339" t="s">
        <v>222</v>
      </c>
      <c r="C5" s="156" t="s">
        <v>166</v>
      </c>
      <c r="D5" s="253" t="s">
        <v>223</v>
      </c>
      <c r="E5" s="159" t="s">
        <v>9</v>
      </c>
      <c r="F5" s="132" t="s">
        <v>1048</v>
      </c>
      <c r="G5" s="132"/>
      <c r="H5" s="133">
        <v>17</v>
      </c>
      <c r="I5" s="133">
        <v>20</v>
      </c>
      <c r="J5" s="133">
        <v>20</v>
      </c>
      <c r="K5" s="133">
        <v>20</v>
      </c>
      <c r="L5" s="133">
        <v>20</v>
      </c>
      <c r="M5" s="603">
        <f>SUM(H5:L5)</f>
        <v>97</v>
      </c>
    </row>
    <row r="6" spans="1:13" s="7" customFormat="1" ht="15.75" customHeight="1">
      <c r="A6" s="18">
        <v>52</v>
      </c>
      <c r="B6" s="341" t="s">
        <v>461</v>
      </c>
      <c r="C6" s="191" t="s">
        <v>414</v>
      </c>
      <c r="D6" s="293" t="s">
        <v>460</v>
      </c>
      <c r="E6" s="191" t="s">
        <v>9</v>
      </c>
      <c r="F6" s="191" t="s">
        <v>1085</v>
      </c>
      <c r="G6" s="191"/>
      <c r="H6" s="192">
        <v>0</v>
      </c>
      <c r="I6" s="192">
        <v>20</v>
      </c>
      <c r="J6" s="192">
        <v>20</v>
      </c>
      <c r="K6" s="192">
        <v>20</v>
      </c>
      <c r="L6" s="192">
        <v>20</v>
      </c>
      <c r="M6" s="604">
        <f>SUM(H6:L6)</f>
        <v>80</v>
      </c>
    </row>
    <row r="7" spans="1:13" s="7" customFormat="1" ht="15.75" customHeight="1">
      <c r="A7" s="17">
        <v>54</v>
      </c>
      <c r="B7" s="341" t="s">
        <v>463</v>
      </c>
      <c r="C7" s="191" t="s">
        <v>414</v>
      </c>
      <c r="D7" s="293" t="s">
        <v>460</v>
      </c>
      <c r="E7" s="191" t="s">
        <v>9</v>
      </c>
      <c r="F7" s="191" t="s">
        <v>1087</v>
      </c>
      <c r="G7" s="191"/>
      <c r="H7" s="192">
        <v>16</v>
      </c>
      <c r="I7" s="192">
        <v>20</v>
      </c>
      <c r="J7" s="192">
        <v>20</v>
      </c>
      <c r="K7" s="192">
        <v>20</v>
      </c>
      <c r="L7" s="192">
        <v>4</v>
      </c>
      <c r="M7" s="604">
        <f>SUM(H7:L7)</f>
        <v>80</v>
      </c>
    </row>
    <row r="8" spans="1:13" s="7" customFormat="1" ht="15.75" customHeight="1">
      <c r="A8" s="18">
        <v>16</v>
      </c>
      <c r="B8" s="339" t="s">
        <v>224</v>
      </c>
      <c r="C8" s="156" t="s">
        <v>166</v>
      </c>
      <c r="D8" s="253" t="s">
        <v>225</v>
      </c>
      <c r="E8" s="159" t="s">
        <v>9</v>
      </c>
      <c r="F8" s="132" t="s">
        <v>1049</v>
      </c>
      <c r="G8" s="132"/>
      <c r="H8" s="133">
        <v>20</v>
      </c>
      <c r="I8" s="133">
        <v>20</v>
      </c>
      <c r="J8" s="133">
        <v>0</v>
      </c>
      <c r="K8" s="133">
        <v>20</v>
      </c>
      <c r="L8" s="133">
        <v>20</v>
      </c>
      <c r="M8" s="603">
        <f>SUM(H8:L8)</f>
        <v>80</v>
      </c>
    </row>
    <row r="9" spans="1:13" s="7" customFormat="1" ht="15.75" customHeight="1">
      <c r="A9" s="17">
        <v>74</v>
      </c>
      <c r="B9" s="217" t="s">
        <v>640</v>
      </c>
      <c r="C9" s="217" t="s">
        <v>573</v>
      </c>
      <c r="D9" s="217" t="s">
        <v>641</v>
      </c>
      <c r="E9" s="217" t="s">
        <v>9</v>
      </c>
      <c r="F9" s="217" t="s">
        <v>1108</v>
      </c>
      <c r="G9" s="217"/>
      <c r="H9" s="218">
        <v>16</v>
      </c>
      <c r="I9" s="218">
        <v>20</v>
      </c>
      <c r="J9" s="218">
        <v>0</v>
      </c>
      <c r="K9" s="218">
        <v>20</v>
      </c>
      <c r="L9" s="218">
        <v>20</v>
      </c>
      <c r="M9" s="605">
        <f>SUM(H9:L9)</f>
        <v>76</v>
      </c>
    </row>
    <row r="10" spans="1:13" s="7" customFormat="1" ht="15.75" customHeight="1">
      <c r="A10" s="18">
        <v>4</v>
      </c>
      <c r="B10" s="122" t="s">
        <v>51</v>
      </c>
      <c r="C10" s="122" t="s">
        <v>41</v>
      </c>
      <c r="D10" s="122" t="s">
        <v>67</v>
      </c>
      <c r="E10" s="122" t="s">
        <v>9</v>
      </c>
      <c r="F10" s="122" t="s">
        <v>1043</v>
      </c>
      <c r="G10" s="122"/>
      <c r="H10" s="123">
        <v>16</v>
      </c>
      <c r="I10" s="123">
        <v>20</v>
      </c>
      <c r="J10" s="123">
        <v>0</v>
      </c>
      <c r="K10" s="123">
        <v>20</v>
      </c>
      <c r="L10" s="123">
        <v>20</v>
      </c>
      <c r="M10" s="606">
        <f>SUM(H10:L10)</f>
        <v>76</v>
      </c>
    </row>
    <row r="11" spans="1:13" s="7" customFormat="1" ht="15.75" customHeight="1">
      <c r="A11" s="17">
        <v>23</v>
      </c>
      <c r="B11" s="122" t="s">
        <v>45</v>
      </c>
      <c r="C11" s="122" t="s">
        <v>41</v>
      </c>
      <c r="D11" s="122" t="s">
        <v>15</v>
      </c>
      <c r="E11" s="122" t="s">
        <v>9</v>
      </c>
      <c r="F11" s="122" t="s">
        <v>1037</v>
      </c>
      <c r="G11" s="122"/>
      <c r="H11" s="123">
        <v>20</v>
      </c>
      <c r="I11" s="123">
        <v>12</v>
      </c>
      <c r="J11" s="123">
        <v>0</v>
      </c>
      <c r="K11" s="123">
        <v>20</v>
      </c>
      <c r="L11" s="123">
        <v>20</v>
      </c>
      <c r="M11" s="609">
        <f>SUM(H11:L11)</f>
        <v>72</v>
      </c>
    </row>
    <row r="12" spans="1:13" s="7" customFormat="1" ht="15.75" customHeight="1">
      <c r="A12" s="18">
        <v>17</v>
      </c>
      <c r="B12" s="339" t="s">
        <v>232</v>
      </c>
      <c r="C12" s="156" t="s">
        <v>166</v>
      </c>
      <c r="D12" s="253" t="s">
        <v>223</v>
      </c>
      <c r="E12" s="159" t="s">
        <v>9</v>
      </c>
      <c r="F12" s="132" t="s">
        <v>1056</v>
      </c>
      <c r="G12" s="132"/>
      <c r="H12" s="133">
        <v>12</v>
      </c>
      <c r="I12" s="133">
        <v>20</v>
      </c>
      <c r="J12" s="133">
        <v>20</v>
      </c>
      <c r="K12" s="133">
        <v>0</v>
      </c>
      <c r="L12" s="133">
        <v>20</v>
      </c>
      <c r="M12" s="603">
        <f>SUM(H12:L12)</f>
        <v>72</v>
      </c>
    </row>
    <row r="13" spans="1:13" s="7" customFormat="1" ht="15.75" customHeight="1">
      <c r="A13" s="17">
        <v>10</v>
      </c>
      <c r="B13" s="339" t="s">
        <v>226</v>
      </c>
      <c r="C13" s="156" t="s">
        <v>166</v>
      </c>
      <c r="D13" s="253" t="s">
        <v>223</v>
      </c>
      <c r="E13" s="159" t="s">
        <v>9</v>
      </c>
      <c r="F13" s="132" t="s">
        <v>1050</v>
      </c>
      <c r="G13" s="132"/>
      <c r="H13" s="133">
        <v>16</v>
      </c>
      <c r="I13" s="133">
        <v>20</v>
      </c>
      <c r="J13" s="133">
        <v>0</v>
      </c>
      <c r="K13" s="133">
        <v>20</v>
      </c>
      <c r="L13" s="133">
        <v>15</v>
      </c>
      <c r="M13" s="603">
        <f>SUM(H13:L13)</f>
        <v>71</v>
      </c>
    </row>
    <row r="14" spans="1:13" s="7" customFormat="1" ht="15.75" customHeight="1">
      <c r="A14" s="18">
        <v>62</v>
      </c>
      <c r="B14" s="341" t="s">
        <v>472</v>
      </c>
      <c r="C14" s="191" t="s">
        <v>414</v>
      </c>
      <c r="D14" s="293" t="s">
        <v>460</v>
      </c>
      <c r="E14" s="191" t="s">
        <v>9</v>
      </c>
      <c r="F14" s="191" t="s">
        <v>1095</v>
      </c>
      <c r="G14" s="191"/>
      <c r="H14" s="192">
        <v>4</v>
      </c>
      <c r="I14" s="192">
        <v>12</v>
      </c>
      <c r="J14" s="192">
        <v>20</v>
      </c>
      <c r="K14" s="192">
        <v>20</v>
      </c>
      <c r="L14" s="192">
        <v>10</v>
      </c>
      <c r="M14" s="604">
        <f>SUM(H14:L14)</f>
        <v>66</v>
      </c>
    </row>
    <row r="15" spans="1:13" s="7" customFormat="1" ht="15.75" customHeight="1">
      <c r="A15" s="17">
        <v>5</v>
      </c>
      <c r="B15" s="122" t="s">
        <v>47</v>
      </c>
      <c r="C15" s="122" t="s">
        <v>41</v>
      </c>
      <c r="D15" s="122" t="s">
        <v>19</v>
      </c>
      <c r="E15" s="122" t="s">
        <v>9</v>
      </c>
      <c r="F15" s="122" t="s">
        <v>1038</v>
      </c>
      <c r="G15" s="122"/>
      <c r="H15" s="123">
        <v>12</v>
      </c>
      <c r="I15" s="123">
        <v>12</v>
      </c>
      <c r="J15" s="123">
        <v>20</v>
      </c>
      <c r="K15" s="123">
        <v>20</v>
      </c>
      <c r="L15" s="123">
        <v>0</v>
      </c>
      <c r="M15" s="609">
        <f>SUM(H15:L15)</f>
        <v>64</v>
      </c>
    </row>
    <row r="16" spans="1:13" s="7" customFormat="1" ht="15.75" customHeight="1" thickBot="1">
      <c r="A16" s="18">
        <v>13</v>
      </c>
      <c r="B16" s="130" t="s">
        <v>131</v>
      </c>
      <c r="C16" s="130" t="s">
        <v>121</v>
      </c>
      <c r="D16" s="130" t="s">
        <v>122</v>
      </c>
      <c r="E16" s="130" t="s">
        <v>9</v>
      </c>
      <c r="F16" s="130" t="s">
        <v>1046</v>
      </c>
      <c r="G16" s="130"/>
      <c r="H16" s="129">
        <v>20</v>
      </c>
      <c r="I16" s="129">
        <v>12</v>
      </c>
      <c r="J16" s="129">
        <v>0</v>
      </c>
      <c r="K16" s="129">
        <v>20</v>
      </c>
      <c r="L16" s="129">
        <v>10</v>
      </c>
      <c r="M16" s="610">
        <f>SUM(H16:L16)</f>
        <v>62</v>
      </c>
    </row>
    <row r="17" spans="1:13" s="7" customFormat="1" ht="15.75" hidden="1" customHeight="1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611">
        <v>60</v>
      </c>
    </row>
    <row r="18" spans="1:13" s="7" customFormat="1" ht="15.75" hidden="1" customHeight="1" thickBot="1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11">
        <v>60</v>
      </c>
    </row>
    <row r="19" spans="1:13" s="7" customFormat="1" ht="15.75" customHeight="1" thickBot="1">
      <c r="A19" s="17">
        <v>51</v>
      </c>
      <c r="B19" s="417" t="s">
        <v>459</v>
      </c>
      <c r="C19" s="191" t="s">
        <v>414</v>
      </c>
      <c r="D19" s="424" t="s">
        <v>460</v>
      </c>
      <c r="E19" s="191" t="s">
        <v>9</v>
      </c>
      <c r="F19" s="191" t="s">
        <v>1084</v>
      </c>
      <c r="G19" s="191"/>
      <c r="H19" s="192">
        <v>12</v>
      </c>
      <c r="I19" s="192">
        <v>20</v>
      </c>
      <c r="J19" s="192">
        <v>0</v>
      </c>
      <c r="K19" s="192">
        <v>20</v>
      </c>
      <c r="L19" s="192">
        <v>10</v>
      </c>
      <c r="M19" s="604">
        <f>SUM(H19:L19)</f>
        <v>62</v>
      </c>
    </row>
    <row r="20" spans="1:13" s="7" customFormat="1" ht="15.75" hidden="1" customHeight="1" thickBot="1">
      <c r="A20" s="18">
        <v>228</v>
      </c>
      <c r="B20" s="346"/>
      <c r="C20" s="19"/>
      <c r="D20" s="346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11">
        <v>52</v>
      </c>
    </row>
    <row r="21" spans="1:13" s="7" customFormat="1" ht="15.75" customHeight="1" thickBot="1">
      <c r="A21" s="17">
        <v>2</v>
      </c>
      <c r="B21" s="235" t="s">
        <v>43</v>
      </c>
      <c r="C21" s="122" t="s">
        <v>41</v>
      </c>
      <c r="D21" s="235" t="s">
        <v>67</v>
      </c>
      <c r="E21" s="122" t="s">
        <v>9</v>
      </c>
      <c r="F21" s="122" t="s">
        <v>1035</v>
      </c>
      <c r="G21" s="122"/>
      <c r="H21" s="123">
        <v>20</v>
      </c>
      <c r="I21" s="123">
        <v>12</v>
      </c>
      <c r="J21" s="123">
        <v>20</v>
      </c>
      <c r="K21" s="123">
        <v>9</v>
      </c>
      <c r="L21" s="123">
        <v>0</v>
      </c>
      <c r="M21" s="612">
        <f>SUM(H21:L21)</f>
        <v>61</v>
      </c>
    </row>
    <row r="22" spans="1:13" s="7" customFormat="1" ht="15.75" customHeight="1" thickBot="1">
      <c r="A22" s="18">
        <v>31</v>
      </c>
      <c r="B22" s="278" t="s">
        <v>130</v>
      </c>
      <c r="C22" s="130" t="s">
        <v>121</v>
      </c>
      <c r="D22" s="278" t="s">
        <v>122</v>
      </c>
      <c r="E22" s="130" t="s">
        <v>9</v>
      </c>
      <c r="F22" s="130" t="s">
        <v>1045</v>
      </c>
      <c r="G22" s="130"/>
      <c r="H22" s="129">
        <v>9</v>
      </c>
      <c r="I22" s="129">
        <v>12</v>
      </c>
      <c r="J22" s="129">
        <v>0</v>
      </c>
      <c r="K22" s="129">
        <v>20</v>
      </c>
      <c r="L22" s="129">
        <v>20</v>
      </c>
      <c r="M22" s="651">
        <f>SUM(H22:L22)</f>
        <v>61</v>
      </c>
    </row>
    <row r="23" spans="1:13" s="7" customFormat="1" ht="15.75" customHeight="1" thickBot="1">
      <c r="A23" s="17">
        <v>77</v>
      </c>
      <c r="B23" s="345" t="s">
        <v>338</v>
      </c>
      <c r="C23" s="145" t="s">
        <v>280</v>
      </c>
      <c r="D23" s="241" t="s">
        <v>339</v>
      </c>
      <c r="E23" s="145" t="s">
        <v>9</v>
      </c>
      <c r="F23" s="145" t="s">
        <v>1064</v>
      </c>
      <c r="G23" s="145"/>
      <c r="H23" s="146">
        <v>20</v>
      </c>
      <c r="I23" s="146">
        <v>20</v>
      </c>
      <c r="J23" s="146">
        <v>0</v>
      </c>
      <c r="K23" s="146">
        <v>0</v>
      </c>
      <c r="L23" s="146">
        <v>20</v>
      </c>
      <c r="M23" s="649">
        <f>SUM(H23:L23)</f>
        <v>60</v>
      </c>
    </row>
    <row r="24" spans="1:13" s="7" customFormat="1" ht="15.75" customHeight="1" thickBot="1">
      <c r="A24" s="18">
        <v>57</v>
      </c>
      <c r="B24" s="136" t="s">
        <v>228</v>
      </c>
      <c r="C24" s="156" t="s">
        <v>166</v>
      </c>
      <c r="D24" s="158" t="s">
        <v>225</v>
      </c>
      <c r="E24" s="159" t="s">
        <v>9</v>
      </c>
      <c r="F24" s="132" t="s">
        <v>1052</v>
      </c>
      <c r="G24" s="132"/>
      <c r="H24" s="133">
        <v>20</v>
      </c>
      <c r="I24" s="133">
        <v>20</v>
      </c>
      <c r="J24" s="133">
        <v>0</v>
      </c>
      <c r="K24" s="133">
        <v>20</v>
      </c>
      <c r="L24" s="133">
        <v>0</v>
      </c>
      <c r="M24" s="652">
        <f>SUM(H24:L24)</f>
        <v>60</v>
      </c>
    </row>
    <row r="25" spans="1:13" s="7" customFormat="1" ht="15.75" customHeight="1" thickBot="1">
      <c r="A25" s="17">
        <v>11</v>
      </c>
      <c r="B25" s="240" t="s">
        <v>645</v>
      </c>
      <c r="C25" s="217" t="s">
        <v>573</v>
      </c>
      <c r="D25" s="240" t="s">
        <v>643</v>
      </c>
      <c r="E25" s="217" t="s">
        <v>9</v>
      </c>
      <c r="F25" s="217" t="s">
        <v>1111</v>
      </c>
      <c r="G25" s="217"/>
      <c r="H25" s="218">
        <v>16</v>
      </c>
      <c r="I25" s="218">
        <v>20</v>
      </c>
      <c r="J25" s="218">
        <v>0</v>
      </c>
      <c r="K25" s="218">
        <v>0</v>
      </c>
      <c r="L25" s="218">
        <v>20</v>
      </c>
      <c r="M25" s="625">
        <f>SUM(H25:L25)</f>
        <v>56</v>
      </c>
    </row>
    <row r="26" spans="1:13" s="7" customFormat="1" ht="15.75" customHeight="1" thickBot="1">
      <c r="A26" s="18">
        <v>12</v>
      </c>
      <c r="B26" s="418" t="s">
        <v>466</v>
      </c>
      <c r="C26" s="191" t="s">
        <v>414</v>
      </c>
      <c r="D26" s="352" t="s">
        <v>467</v>
      </c>
      <c r="E26" s="191" t="s">
        <v>9</v>
      </c>
      <c r="F26" s="191" t="s">
        <v>1090</v>
      </c>
      <c r="G26" s="191"/>
      <c r="H26" s="192">
        <v>0</v>
      </c>
      <c r="I26" s="192">
        <v>20</v>
      </c>
      <c r="J26" s="192">
        <v>0</v>
      </c>
      <c r="K26" s="192">
        <v>20</v>
      </c>
      <c r="L26" s="192">
        <v>15</v>
      </c>
      <c r="M26" s="604">
        <f>SUM(H26:L26)</f>
        <v>55</v>
      </c>
    </row>
    <row r="27" spans="1:13" s="7" customFormat="1" ht="15.75" customHeight="1" thickBot="1">
      <c r="A27" s="17">
        <v>80</v>
      </c>
      <c r="B27" s="278" t="s">
        <v>129</v>
      </c>
      <c r="C27" s="130" t="s">
        <v>121</v>
      </c>
      <c r="D27" s="278" t="s">
        <v>122</v>
      </c>
      <c r="E27" s="130" t="s">
        <v>9</v>
      </c>
      <c r="F27" s="130" t="s">
        <v>1044</v>
      </c>
      <c r="G27" s="130"/>
      <c r="H27" s="129">
        <v>20</v>
      </c>
      <c r="I27" s="129">
        <v>12</v>
      </c>
      <c r="J27" s="129">
        <v>0</v>
      </c>
      <c r="K27" s="129">
        <v>20</v>
      </c>
      <c r="L27" s="129">
        <v>0</v>
      </c>
      <c r="M27" s="610">
        <f>SUM(H27:L27)</f>
        <v>52</v>
      </c>
    </row>
    <row r="28" spans="1:13" s="7" customFormat="1" ht="15.75" customHeight="1" thickBot="1">
      <c r="A28" s="18">
        <v>53</v>
      </c>
      <c r="B28" s="343" t="s">
        <v>1199</v>
      </c>
      <c r="C28" s="224" t="s">
        <v>1178</v>
      </c>
      <c r="D28" s="343"/>
      <c r="E28" s="217" t="s">
        <v>9</v>
      </c>
      <c r="F28" s="224" t="s">
        <v>1197</v>
      </c>
      <c r="G28" s="224"/>
      <c r="H28" s="225">
        <v>0</v>
      </c>
      <c r="I28" s="225">
        <v>20</v>
      </c>
      <c r="J28" s="225">
        <v>0</v>
      </c>
      <c r="K28" s="225">
        <v>20</v>
      </c>
      <c r="L28" s="225">
        <v>10</v>
      </c>
      <c r="M28" s="614">
        <f>SUM(H28:L28)</f>
        <v>50</v>
      </c>
    </row>
    <row r="29" spans="1:13" s="7" customFormat="1" ht="15.75" customHeight="1" thickBot="1">
      <c r="A29" s="17">
        <v>75</v>
      </c>
      <c r="B29" s="342" t="s">
        <v>462</v>
      </c>
      <c r="C29" s="191" t="s">
        <v>414</v>
      </c>
      <c r="D29" s="352" t="s">
        <v>460</v>
      </c>
      <c r="E29" s="191" t="s">
        <v>9</v>
      </c>
      <c r="F29" s="191" t="s">
        <v>1086</v>
      </c>
      <c r="G29" s="191"/>
      <c r="H29" s="192">
        <v>9</v>
      </c>
      <c r="I29" s="192">
        <v>20</v>
      </c>
      <c r="J29" s="192">
        <v>0</v>
      </c>
      <c r="K29" s="192">
        <v>20</v>
      </c>
      <c r="L29" s="192">
        <v>0</v>
      </c>
      <c r="M29" s="623">
        <f>SUM(H29:L29)</f>
        <v>49</v>
      </c>
    </row>
    <row r="30" spans="1:13" s="7" customFormat="1" ht="15.75" customHeight="1" thickBot="1">
      <c r="A30" s="18">
        <v>1</v>
      </c>
      <c r="B30" s="240" t="s">
        <v>642</v>
      </c>
      <c r="C30" s="217" t="s">
        <v>573</v>
      </c>
      <c r="D30" s="240" t="s">
        <v>643</v>
      </c>
      <c r="E30" s="217" t="s">
        <v>9</v>
      </c>
      <c r="F30" s="217" t="s">
        <v>1109</v>
      </c>
      <c r="G30" s="217"/>
      <c r="H30" s="218">
        <v>17</v>
      </c>
      <c r="I30" s="218">
        <v>12</v>
      </c>
      <c r="J30" s="218">
        <v>0</v>
      </c>
      <c r="K30" s="218">
        <v>0</v>
      </c>
      <c r="L30" s="218">
        <v>20</v>
      </c>
      <c r="M30" s="650">
        <f>SUM(H30:L30)</f>
        <v>49</v>
      </c>
    </row>
    <row r="31" spans="1:13" s="7" customFormat="1" ht="15.75" customHeight="1" thickBot="1">
      <c r="A31" s="17">
        <v>19</v>
      </c>
      <c r="B31" s="235" t="s">
        <v>42</v>
      </c>
      <c r="C31" s="122" t="s">
        <v>41</v>
      </c>
      <c r="D31" s="235" t="s">
        <v>19</v>
      </c>
      <c r="E31" s="122" t="s">
        <v>9</v>
      </c>
      <c r="F31" s="122" t="s">
        <v>1034</v>
      </c>
      <c r="G31" s="122"/>
      <c r="H31" s="123">
        <v>8</v>
      </c>
      <c r="I31" s="123">
        <v>20</v>
      </c>
      <c r="J31" s="123">
        <v>0</v>
      </c>
      <c r="K31" s="123">
        <v>20</v>
      </c>
      <c r="L31" s="123">
        <v>0</v>
      </c>
      <c r="M31" s="609">
        <f>SUM(H31:L31)</f>
        <v>48</v>
      </c>
    </row>
    <row r="32" spans="1:13" s="7" customFormat="1" ht="15.75" customHeight="1">
      <c r="A32" s="18">
        <v>50</v>
      </c>
      <c r="B32" s="271" t="s">
        <v>409</v>
      </c>
      <c r="C32" s="284" t="s">
        <v>363</v>
      </c>
      <c r="D32" s="271" t="s">
        <v>405</v>
      </c>
      <c r="E32" s="178" t="s">
        <v>9</v>
      </c>
      <c r="F32" s="178" t="s">
        <v>1083</v>
      </c>
      <c r="G32" s="178"/>
      <c r="H32" s="179">
        <v>20</v>
      </c>
      <c r="I32" s="179">
        <v>20</v>
      </c>
      <c r="J32" s="179">
        <v>0</v>
      </c>
      <c r="K32" s="179">
        <v>0</v>
      </c>
      <c r="L32" s="179">
        <v>0</v>
      </c>
      <c r="M32" s="615">
        <f>SUM(H32:L32)</f>
        <v>40</v>
      </c>
    </row>
    <row r="33" spans="1:13" s="7" customFormat="1" ht="15.75" customHeight="1">
      <c r="A33" s="17">
        <v>61</v>
      </c>
      <c r="B33" s="341" t="s">
        <v>471</v>
      </c>
      <c r="C33" s="191" t="s">
        <v>414</v>
      </c>
      <c r="D33" s="293" t="s">
        <v>460</v>
      </c>
      <c r="E33" s="191" t="s">
        <v>9</v>
      </c>
      <c r="F33" s="191" t="s">
        <v>1094</v>
      </c>
      <c r="G33" s="191"/>
      <c r="H33" s="192">
        <v>20</v>
      </c>
      <c r="I33" s="192">
        <v>0</v>
      </c>
      <c r="J33" s="192">
        <v>0</v>
      </c>
      <c r="K33" s="192">
        <v>20</v>
      </c>
      <c r="L33" s="192">
        <v>0</v>
      </c>
      <c r="M33" s="604">
        <f>SUM(H33:L33)</f>
        <v>40</v>
      </c>
    </row>
    <row r="34" spans="1:13" s="7" customFormat="1" ht="15.75" customHeight="1" thickBot="1">
      <c r="A34" s="18">
        <v>70</v>
      </c>
      <c r="B34" s="181" t="s">
        <v>553</v>
      </c>
      <c r="C34" s="248" t="s">
        <v>520</v>
      </c>
      <c r="D34" s="181" t="s">
        <v>541</v>
      </c>
      <c r="E34" s="181" t="s">
        <v>9</v>
      </c>
      <c r="F34" s="181" t="s">
        <v>1104</v>
      </c>
      <c r="G34" s="181"/>
      <c r="H34" s="182">
        <v>0</v>
      </c>
      <c r="I34" s="182">
        <v>20</v>
      </c>
      <c r="J34" s="182">
        <v>0</v>
      </c>
      <c r="K34" s="182">
        <v>20</v>
      </c>
      <c r="L34" s="182">
        <v>0</v>
      </c>
      <c r="M34" s="616">
        <f>SUM(H34:L34)</f>
        <v>40</v>
      </c>
    </row>
    <row r="35" spans="1:13" s="7" customFormat="1" ht="15.75" customHeight="1">
      <c r="A35" s="17">
        <v>18</v>
      </c>
      <c r="B35" s="415" t="s">
        <v>227</v>
      </c>
      <c r="C35" s="245" t="s">
        <v>166</v>
      </c>
      <c r="D35" s="422" t="s">
        <v>223</v>
      </c>
      <c r="E35" s="159" t="s">
        <v>9</v>
      </c>
      <c r="F35" s="132" t="s">
        <v>1051</v>
      </c>
      <c r="G35" s="132"/>
      <c r="H35" s="133">
        <v>9</v>
      </c>
      <c r="I35" s="133">
        <v>20</v>
      </c>
      <c r="J35" s="133">
        <v>0</v>
      </c>
      <c r="K35" s="133">
        <v>0</v>
      </c>
      <c r="L35" s="133">
        <v>10</v>
      </c>
      <c r="M35" s="603">
        <f>SUM(H35:L35)</f>
        <v>39</v>
      </c>
    </row>
    <row r="36" spans="1:13" s="7" customFormat="1" ht="15.75" customHeight="1">
      <c r="A36" s="18">
        <v>32</v>
      </c>
      <c r="B36" s="151" t="s">
        <v>340</v>
      </c>
      <c r="C36" s="152" t="s">
        <v>280</v>
      </c>
      <c r="D36" s="141" t="s">
        <v>339</v>
      </c>
      <c r="E36" s="145" t="s">
        <v>9</v>
      </c>
      <c r="F36" s="145" t="s">
        <v>1065</v>
      </c>
      <c r="G36" s="145"/>
      <c r="H36" s="146">
        <v>13</v>
      </c>
      <c r="I36" s="146">
        <v>6</v>
      </c>
      <c r="J36" s="146">
        <v>20</v>
      </c>
      <c r="K36" s="146">
        <v>0</v>
      </c>
      <c r="L36" s="146">
        <v>0</v>
      </c>
      <c r="M36" s="617">
        <f>SUM(H36:L36)</f>
        <v>39</v>
      </c>
    </row>
    <row r="37" spans="1:13" s="7" customFormat="1" ht="15.75" customHeight="1">
      <c r="A37" s="17">
        <v>30</v>
      </c>
      <c r="B37" s="370" t="s">
        <v>277</v>
      </c>
      <c r="C37" s="370" t="s">
        <v>257</v>
      </c>
      <c r="D37" s="370" t="s">
        <v>275</v>
      </c>
      <c r="E37" s="138" t="s">
        <v>9</v>
      </c>
      <c r="F37" s="138" t="s">
        <v>1063</v>
      </c>
      <c r="G37" s="138"/>
      <c r="H37" s="139">
        <v>20</v>
      </c>
      <c r="I37" s="139">
        <v>18</v>
      </c>
      <c r="J37" s="139">
        <v>0</v>
      </c>
      <c r="K37" s="139">
        <v>0</v>
      </c>
      <c r="L37" s="139">
        <v>0</v>
      </c>
      <c r="M37" s="618">
        <f>SUM(H37:L37)</f>
        <v>38</v>
      </c>
    </row>
    <row r="38" spans="1:13" s="7" customFormat="1" ht="15.75" customHeight="1">
      <c r="A38" s="18">
        <v>6</v>
      </c>
      <c r="B38" s="262" t="s">
        <v>48</v>
      </c>
      <c r="C38" s="262" t="s">
        <v>41</v>
      </c>
      <c r="D38" s="262" t="s">
        <v>19</v>
      </c>
      <c r="E38" s="122" t="s">
        <v>9</v>
      </c>
      <c r="F38" s="122" t="s">
        <v>1039</v>
      </c>
      <c r="G38" s="122"/>
      <c r="H38" s="123">
        <v>20</v>
      </c>
      <c r="I38" s="123">
        <v>0</v>
      </c>
      <c r="J38" s="123">
        <v>0</v>
      </c>
      <c r="K38" s="123">
        <v>0</v>
      </c>
      <c r="L38" s="123">
        <v>17</v>
      </c>
      <c r="M38" s="612">
        <f>SUM(H38:L38)</f>
        <v>37</v>
      </c>
    </row>
    <row r="39" spans="1:13" s="7" customFormat="1" ht="15.75" customHeight="1" thickBot="1">
      <c r="A39" s="17">
        <v>46</v>
      </c>
      <c r="B39" s="174" t="s">
        <v>404</v>
      </c>
      <c r="C39" s="166" t="s">
        <v>363</v>
      </c>
      <c r="D39" s="174" t="s">
        <v>405</v>
      </c>
      <c r="E39" s="178" t="s">
        <v>9</v>
      </c>
      <c r="F39" s="178" t="s">
        <v>1079</v>
      </c>
      <c r="G39" s="178"/>
      <c r="H39" s="179">
        <v>0</v>
      </c>
      <c r="I39" s="179">
        <v>6</v>
      </c>
      <c r="J39" s="179">
        <v>0</v>
      </c>
      <c r="K39" s="179">
        <v>20</v>
      </c>
      <c r="L39" s="179">
        <v>10</v>
      </c>
      <c r="M39" s="619">
        <f>SUM(H39:L39)</f>
        <v>36</v>
      </c>
    </row>
    <row r="40" spans="1:13" s="7" customFormat="1" ht="15.75" customHeight="1" thickTop="1">
      <c r="A40" s="18">
        <v>21</v>
      </c>
      <c r="B40" s="340" t="s">
        <v>230</v>
      </c>
      <c r="C40" s="286" t="s">
        <v>166</v>
      </c>
      <c r="D40" s="261" t="s">
        <v>223</v>
      </c>
      <c r="E40" s="159" t="s">
        <v>9</v>
      </c>
      <c r="F40" s="132" t="s">
        <v>1054</v>
      </c>
      <c r="G40" s="132"/>
      <c r="H40" s="133">
        <v>4</v>
      </c>
      <c r="I40" s="133">
        <v>12</v>
      </c>
      <c r="J40" s="133">
        <v>0</v>
      </c>
      <c r="K40" s="133">
        <v>20</v>
      </c>
      <c r="L40" s="133">
        <v>0</v>
      </c>
      <c r="M40" s="607">
        <f>SUM(H40:L40)</f>
        <v>36</v>
      </c>
    </row>
    <row r="41" spans="1:13" s="7" customFormat="1" ht="15.75" customHeight="1">
      <c r="A41" s="17">
        <v>27</v>
      </c>
      <c r="B41" s="340" t="s">
        <v>236</v>
      </c>
      <c r="C41" s="286" t="s">
        <v>166</v>
      </c>
      <c r="D41" s="261" t="s">
        <v>225</v>
      </c>
      <c r="E41" s="159" t="s">
        <v>9</v>
      </c>
      <c r="F41" s="132" t="s">
        <v>1060</v>
      </c>
      <c r="G41" s="132"/>
      <c r="H41" s="133">
        <v>12</v>
      </c>
      <c r="I41" s="133">
        <v>20</v>
      </c>
      <c r="J41" s="133">
        <v>0</v>
      </c>
      <c r="K41" s="133">
        <v>0</v>
      </c>
      <c r="L41" s="133">
        <v>0</v>
      </c>
      <c r="M41" s="620">
        <f>SUM(H41:L41)</f>
        <v>32</v>
      </c>
    </row>
    <row r="42" spans="1:13" s="7" customFormat="1" ht="15.75" customHeight="1" thickBot="1">
      <c r="A42" s="18">
        <v>34</v>
      </c>
      <c r="B42" s="151" t="s">
        <v>342</v>
      </c>
      <c r="C42" s="152" t="s">
        <v>280</v>
      </c>
      <c r="D42" s="141" t="s">
        <v>343</v>
      </c>
      <c r="E42" s="145" t="s">
        <v>9</v>
      </c>
      <c r="F42" s="145" t="s">
        <v>1067</v>
      </c>
      <c r="G42" s="145"/>
      <c r="H42" s="146">
        <v>12</v>
      </c>
      <c r="I42" s="146">
        <v>0</v>
      </c>
      <c r="J42" s="146">
        <v>0</v>
      </c>
      <c r="K42" s="146">
        <v>0</v>
      </c>
      <c r="L42" s="146">
        <v>20</v>
      </c>
      <c r="M42" s="621">
        <f>SUM(H42:L42)</f>
        <v>32</v>
      </c>
    </row>
    <row r="43" spans="1:13" s="7" customFormat="1" ht="15.75" customHeight="1" thickTop="1">
      <c r="A43" s="17">
        <v>58</v>
      </c>
      <c r="B43" s="200" t="s">
        <v>468</v>
      </c>
      <c r="C43" s="200" t="s">
        <v>414</v>
      </c>
      <c r="D43" s="202" t="s">
        <v>467</v>
      </c>
      <c r="E43" s="191" t="s">
        <v>9</v>
      </c>
      <c r="F43" s="191" t="s">
        <v>1091</v>
      </c>
      <c r="G43" s="191"/>
      <c r="H43" s="192">
        <v>0</v>
      </c>
      <c r="I43" s="192">
        <v>12</v>
      </c>
      <c r="J43" s="192">
        <v>0</v>
      </c>
      <c r="K43" s="192">
        <v>20</v>
      </c>
      <c r="L43" s="192">
        <v>0</v>
      </c>
      <c r="M43" s="622">
        <f>SUM(H43:L43)</f>
        <v>32</v>
      </c>
    </row>
    <row r="44" spans="1:13" s="7" customFormat="1" ht="15.75" customHeight="1">
      <c r="A44" s="18">
        <v>38</v>
      </c>
      <c r="B44" s="151" t="s">
        <v>347</v>
      </c>
      <c r="C44" s="152" t="s">
        <v>280</v>
      </c>
      <c r="D44" s="141" t="s">
        <v>339</v>
      </c>
      <c r="E44" s="145" t="s">
        <v>9</v>
      </c>
      <c r="F44" s="145" t="s">
        <v>1071</v>
      </c>
      <c r="G44" s="145"/>
      <c r="H44" s="146">
        <v>4</v>
      </c>
      <c r="I44" s="146">
        <v>20</v>
      </c>
      <c r="J44" s="146">
        <v>0</v>
      </c>
      <c r="K44" s="146">
        <v>0</v>
      </c>
      <c r="L44" s="146">
        <v>5</v>
      </c>
      <c r="M44" s="617">
        <f>SUM(H44:L44)</f>
        <v>29</v>
      </c>
    </row>
    <row r="45" spans="1:13" s="7" customFormat="1" ht="15.75" customHeight="1">
      <c r="A45" s="17">
        <v>56</v>
      </c>
      <c r="B45" s="416" t="s">
        <v>465</v>
      </c>
      <c r="C45" s="200" t="s">
        <v>414</v>
      </c>
      <c r="D45" s="423" t="s">
        <v>460</v>
      </c>
      <c r="E45" s="191" t="s">
        <v>9</v>
      </c>
      <c r="F45" s="191" t="s">
        <v>1089</v>
      </c>
      <c r="G45" s="191"/>
      <c r="H45" s="192">
        <v>8</v>
      </c>
      <c r="I45" s="192">
        <v>0</v>
      </c>
      <c r="J45" s="192">
        <v>0</v>
      </c>
      <c r="K45" s="192">
        <v>0</v>
      </c>
      <c r="L45" s="192">
        <v>20</v>
      </c>
      <c r="M45" s="623">
        <f>SUM(H45:L45)</f>
        <v>28</v>
      </c>
    </row>
    <row r="46" spans="1:13" s="7" customFormat="1" ht="15.75" customHeight="1">
      <c r="A46" s="18">
        <v>47</v>
      </c>
      <c r="B46" s="174" t="s">
        <v>406</v>
      </c>
      <c r="C46" s="166" t="s">
        <v>363</v>
      </c>
      <c r="D46" s="174" t="s">
        <v>398</v>
      </c>
      <c r="E46" s="178" t="s">
        <v>9</v>
      </c>
      <c r="F46" s="178" t="s">
        <v>1080</v>
      </c>
      <c r="G46" s="178"/>
      <c r="H46" s="179">
        <v>0</v>
      </c>
      <c r="I46" s="179">
        <v>6</v>
      </c>
      <c r="J46" s="179">
        <v>0</v>
      </c>
      <c r="K46" s="179">
        <v>20</v>
      </c>
      <c r="L46" s="179">
        <v>0</v>
      </c>
      <c r="M46" s="624">
        <f>SUM(H46:L46)</f>
        <v>26</v>
      </c>
    </row>
    <row r="47" spans="1:13" s="7" customFormat="1" ht="15.75" customHeight="1">
      <c r="A47" s="17">
        <v>78</v>
      </c>
      <c r="B47" s="268" t="s">
        <v>646</v>
      </c>
      <c r="C47" s="268" t="s">
        <v>573</v>
      </c>
      <c r="D47" s="425" t="s">
        <v>641</v>
      </c>
      <c r="E47" s="217" t="s">
        <v>9</v>
      </c>
      <c r="F47" s="217" t="s">
        <v>1112</v>
      </c>
      <c r="G47" s="217"/>
      <c r="H47" s="218">
        <v>20</v>
      </c>
      <c r="I47" s="218">
        <v>6</v>
      </c>
      <c r="J47" s="218">
        <v>0</v>
      </c>
      <c r="K47" s="218">
        <v>0</v>
      </c>
      <c r="L47" s="218">
        <v>0</v>
      </c>
      <c r="M47" s="625">
        <f>SUM(H47:L47)</f>
        <v>26</v>
      </c>
    </row>
    <row r="48" spans="1:13" s="7" customFormat="1" ht="15.75" customHeight="1">
      <c r="A48" s="18">
        <v>36</v>
      </c>
      <c r="B48" s="153" t="s">
        <v>345</v>
      </c>
      <c r="C48" s="175" t="s">
        <v>280</v>
      </c>
      <c r="D48" s="176" t="s">
        <v>339</v>
      </c>
      <c r="E48" s="145" t="s">
        <v>9</v>
      </c>
      <c r="F48" s="145" t="s">
        <v>1069</v>
      </c>
      <c r="G48" s="145"/>
      <c r="H48" s="146">
        <v>0</v>
      </c>
      <c r="I48" s="146">
        <v>20</v>
      </c>
      <c r="J48" s="146">
        <v>5</v>
      </c>
      <c r="K48" s="146">
        <v>0</v>
      </c>
      <c r="L48" s="146">
        <v>0</v>
      </c>
      <c r="M48" s="617">
        <f>SUM(H48:L48)</f>
        <v>25</v>
      </c>
    </row>
    <row r="49" spans="1:13" s="7" customFormat="1" ht="15.75" customHeight="1">
      <c r="A49" s="67">
        <v>59</v>
      </c>
      <c r="B49" s="200" t="s">
        <v>469</v>
      </c>
      <c r="C49" s="200" t="s">
        <v>414</v>
      </c>
      <c r="D49" s="202" t="s">
        <v>467</v>
      </c>
      <c r="E49" s="195" t="s">
        <v>9</v>
      </c>
      <c r="F49" s="191" t="s">
        <v>1092</v>
      </c>
      <c r="G49" s="191"/>
      <c r="H49" s="192">
        <v>0</v>
      </c>
      <c r="I49" s="192">
        <v>20</v>
      </c>
      <c r="J49" s="192">
        <v>0</v>
      </c>
      <c r="K49" s="192">
        <v>0</v>
      </c>
      <c r="L49" s="192">
        <v>5</v>
      </c>
      <c r="M49" s="604">
        <f>SUM(H49:L49)</f>
        <v>25</v>
      </c>
    </row>
    <row r="50" spans="1:13" s="7" customFormat="1" ht="15.75" customHeight="1">
      <c r="A50" s="169">
        <v>22</v>
      </c>
      <c r="B50" s="340" t="s">
        <v>231</v>
      </c>
      <c r="C50" s="286" t="s">
        <v>166</v>
      </c>
      <c r="D50" s="261" t="s">
        <v>223</v>
      </c>
      <c r="E50" s="300" t="s">
        <v>9</v>
      </c>
      <c r="F50" s="132" t="s">
        <v>1055</v>
      </c>
      <c r="G50" s="132"/>
      <c r="H50" s="133">
        <v>4</v>
      </c>
      <c r="I50" s="133">
        <v>20</v>
      </c>
      <c r="J50" s="133">
        <v>0</v>
      </c>
      <c r="K50" s="133">
        <v>0</v>
      </c>
      <c r="L50" s="133">
        <v>0</v>
      </c>
      <c r="M50" s="603">
        <f>SUM(H50:L50)</f>
        <v>24</v>
      </c>
    </row>
    <row r="51" spans="1:13" s="7" customFormat="1" ht="15.75" customHeight="1">
      <c r="A51" s="67">
        <v>3</v>
      </c>
      <c r="B51" s="262" t="s">
        <v>44</v>
      </c>
      <c r="C51" s="262" t="s">
        <v>41</v>
      </c>
      <c r="D51" s="262" t="s">
        <v>19</v>
      </c>
      <c r="E51" s="353" t="s">
        <v>9</v>
      </c>
      <c r="F51" s="122" t="s">
        <v>1036</v>
      </c>
      <c r="G51" s="122"/>
      <c r="H51" s="123">
        <v>20</v>
      </c>
      <c r="I51" s="123">
        <v>0</v>
      </c>
      <c r="J51" s="123">
        <v>0</v>
      </c>
      <c r="K51" s="123">
        <v>0</v>
      </c>
      <c r="L51" s="123">
        <v>0</v>
      </c>
      <c r="M51" s="608">
        <f>SUM(H51:L51)</f>
        <v>20</v>
      </c>
    </row>
    <row r="52" spans="1:13" s="7" customFormat="1" ht="15.75" customHeight="1">
      <c r="A52" s="169">
        <v>8</v>
      </c>
      <c r="B52" s="262" t="s">
        <v>50</v>
      </c>
      <c r="C52" s="262" t="s">
        <v>41</v>
      </c>
      <c r="D52" s="262" t="s">
        <v>19</v>
      </c>
      <c r="E52" s="353" t="s">
        <v>9</v>
      </c>
      <c r="F52" s="122" t="s">
        <v>1041</v>
      </c>
      <c r="G52" s="122"/>
      <c r="H52" s="123">
        <v>0</v>
      </c>
      <c r="I52" s="123">
        <v>0</v>
      </c>
      <c r="J52" s="123">
        <v>0</v>
      </c>
      <c r="K52" s="123">
        <v>20</v>
      </c>
      <c r="L52" s="123">
        <v>0</v>
      </c>
      <c r="M52" s="608">
        <f>SUM(H52:L52)</f>
        <v>20</v>
      </c>
    </row>
    <row r="53" spans="1:13" s="7" customFormat="1" ht="15.75" customHeight="1">
      <c r="A53" s="67">
        <v>20</v>
      </c>
      <c r="B53" s="340" t="s">
        <v>229</v>
      </c>
      <c r="C53" s="286" t="s">
        <v>166</v>
      </c>
      <c r="D53" s="261" t="s">
        <v>223</v>
      </c>
      <c r="E53" s="300" t="s">
        <v>9</v>
      </c>
      <c r="F53" s="132" t="s">
        <v>1053</v>
      </c>
      <c r="G53" s="132"/>
      <c r="H53" s="133">
        <v>20</v>
      </c>
      <c r="I53" s="133">
        <v>0</v>
      </c>
      <c r="J53" s="133">
        <v>0</v>
      </c>
      <c r="K53" s="133">
        <v>0</v>
      </c>
      <c r="L53" s="133">
        <v>0</v>
      </c>
      <c r="M53" s="620">
        <f>SUM(H53:L53)</f>
        <v>20</v>
      </c>
    </row>
    <row r="54" spans="1:13" s="7" customFormat="1" ht="15.75" customHeight="1">
      <c r="A54" s="169">
        <v>35</v>
      </c>
      <c r="B54" s="151" t="s">
        <v>344</v>
      </c>
      <c r="C54" s="152" t="s">
        <v>280</v>
      </c>
      <c r="D54" s="141" t="s">
        <v>339</v>
      </c>
      <c r="E54" s="301" t="s">
        <v>9</v>
      </c>
      <c r="F54" s="145" t="s">
        <v>1068</v>
      </c>
      <c r="G54" s="145"/>
      <c r="H54" s="146">
        <v>0</v>
      </c>
      <c r="I54" s="146">
        <v>20</v>
      </c>
      <c r="J54" s="146">
        <v>0</v>
      </c>
      <c r="K54" s="146">
        <v>0</v>
      </c>
      <c r="L54" s="146">
        <v>0</v>
      </c>
      <c r="M54" s="613">
        <f>SUM(H54:L54)</f>
        <v>20</v>
      </c>
    </row>
    <row r="55" spans="1:13" s="7" customFormat="1" ht="15.75" customHeight="1">
      <c r="A55" s="17">
        <v>45</v>
      </c>
      <c r="B55" s="174" t="s">
        <v>403</v>
      </c>
      <c r="C55" s="285" t="s">
        <v>363</v>
      </c>
      <c r="D55" s="326" t="s">
        <v>398</v>
      </c>
      <c r="E55" s="178" t="s">
        <v>9</v>
      </c>
      <c r="F55" s="178" t="s">
        <v>1078</v>
      </c>
      <c r="G55" s="178"/>
      <c r="H55" s="179">
        <v>14</v>
      </c>
      <c r="I55" s="179">
        <v>6</v>
      </c>
      <c r="J55" s="179">
        <v>0</v>
      </c>
      <c r="K55" s="179">
        <v>0</v>
      </c>
      <c r="L55" s="179">
        <v>0</v>
      </c>
      <c r="M55" s="626">
        <f>SUM(H55:L55)</f>
        <v>20</v>
      </c>
    </row>
    <row r="56" spans="1:13" s="7" customFormat="1" ht="15.75" customHeight="1">
      <c r="A56" s="18">
        <v>67</v>
      </c>
      <c r="B56" s="210" t="s">
        <v>550</v>
      </c>
      <c r="C56" s="282" t="s">
        <v>520</v>
      </c>
      <c r="D56" s="296" t="s">
        <v>549</v>
      </c>
      <c r="E56" s="181" t="s">
        <v>9</v>
      </c>
      <c r="F56" s="181" t="s">
        <v>1100</v>
      </c>
      <c r="G56" s="181"/>
      <c r="H56" s="182">
        <v>0</v>
      </c>
      <c r="I56" s="182">
        <v>20</v>
      </c>
      <c r="J56" s="182">
        <v>0</v>
      </c>
      <c r="K56" s="182">
        <v>0</v>
      </c>
      <c r="L56" s="182">
        <v>0</v>
      </c>
      <c r="M56" s="616">
        <f>SUM(H56:L56)</f>
        <v>20</v>
      </c>
    </row>
    <row r="57" spans="1:13" s="7" customFormat="1" ht="15.75" customHeight="1">
      <c r="A57" s="17">
        <v>68</v>
      </c>
      <c r="B57" s="210" t="s">
        <v>551</v>
      </c>
      <c r="C57" s="282" t="s">
        <v>520</v>
      </c>
      <c r="D57" s="296" t="s">
        <v>549</v>
      </c>
      <c r="E57" s="181" t="s">
        <v>9</v>
      </c>
      <c r="F57" s="181" t="s">
        <v>1103</v>
      </c>
      <c r="G57" s="181"/>
      <c r="H57" s="182">
        <v>0</v>
      </c>
      <c r="I57" s="182">
        <v>20</v>
      </c>
      <c r="J57" s="182">
        <v>0</v>
      </c>
      <c r="K57" s="182">
        <v>0</v>
      </c>
      <c r="L57" s="182">
        <v>0</v>
      </c>
      <c r="M57" s="616">
        <f>SUM(H57:L57)</f>
        <v>20</v>
      </c>
    </row>
    <row r="58" spans="1:13" s="7" customFormat="1" ht="15.75" customHeight="1">
      <c r="A58" s="18">
        <v>76</v>
      </c>
      <c r="B58" s="268" t="s">
        <v>644</v>
      </c>
      <c r="C58" s="215" t="s">
        <v>573</v>
      </c>
      <c r="D58" s="295" t="s">
        <v>643</v>
      </c>
      <c r="E58" s="217" t="s">
        <v>9</v>
      </c>
      <c r="F58" s="217" t="s">
        <v>1110</v>
      </c>
      <c r="G58" s="217"/>
      <c r="H58" s="218">
        <v>0</v>
      </c>
      <c r="I58" s="218">
        <v>20</v>
      </c>
      <c r="J58" s="218">
        <v>0</v>
      </c>
      <c r="K58" s="218">
        <v>0</v>
      </c>
      <c r="L58" s="218">
        <v>0</v>
      </c>
      <c r="M58" s="627">
        <f>SUM(H58:L58)</f>
        <v>20</v>
      </c>
    </row>
    <row r="59" spans="1:13" s="7" customFormat="1" ht="15.75" customHeight="1">
      <c r="A59" s="17">
        <v>24</v>
      </c>
      <c r="B59" s="340" t="s">
        <v>233</v>
      </c>
      <c r="C59" s="246" t="s">
        <v>166</v>
      </c>
      <c r="D59" s="351" t="s">
        <v>223</v>
      </c>
      <c r="E59" s="159" t="s">
        <v>9</v>
      </c>
      <c r="F59" s="132" t="s">
        <v>1057</v>
      </c>
      <c r="G59" s="132"/>
      <c r="H59" s="133">
        <v>0</v>
      </c>
      <c r="I59" s="133">
        <v>20</v>
      </c>
      <c r="J59" s="133">
        <v>0</v>
      </c>
      <c r="K59" s="133">
        <v>0</v>
      </c>
      <c r="L59" s="133">
        <v>0</v>
      </c>
      <c r="M59" s="620">
        <f>SUM(H59:L59)</f>
        <v>20</v>
      </c>
    </row>
    <row r="60" spans="1:13" s="7" customFormat="1" ht="15.75" customHeight="1" thickBot="1">
      <c r="A60" s="18">
        <v>69</v>
      </c>
      <c r="B60" s="210" t="s">
        <v>552</v>
      </c>
      <c r="C60" s="282" t="s">
        <v>520</v>
      </c>
      <c r="D60" s="296" t="s">
        <v>549</v>
      </c>
      <c r="E60" s="181" t="s">
        <v>9</v>
      </c>
      <c r="F60" s="181" t="s">
        <v>1102</v>
      </c>
      <c r="G60" s="181"/>
      <c r="H60" s="182">
        <v>20</v>
      </c>
      <c r="I60" s="182">
        <v>0</v>
      </c>
      <c r="J60" s="182">
        <v>0</v>
      </c>
      <c r="K60" s="182">
        <v>0</v>
      </c>
      <c r="L60" s="182">
        <v>0</v>
      </c>
      <c r="M60" s="628">
        <f>SUM(H60:L60)</f>
        <v>20</v>
      </c>
    </row>
    <row r="61" spans="1:13" s="7" customFormat="1" ht="15.75" customHeight="1" thickTop="1">
      <c r="A61" s="17">
        <v>33</v>
      </c>
      <c r="B61" s="151" t="s">
        <v>341</v>
      </c>
      <c r="C61" s="316" t="s">
        <v>280</v>
      </c>
      <c r="D61" s="150" t="s">
        <v>339</v>
      </c>
      <c r="E61" s="145" t="s">
        <v>9</v>
      </c>
      <c r="F61" s="145" t="s">
        <v>1066</v>
      </c>
      <c r="G61" s="145"/>
      <c r="H61" s="146">
        <v>0</v>
      </c>
      <c r="I61" s="146">
        <v>12</v>
      </c>
      <c r="J61" s="146">
        <v>0</v>
      </c>
      <c r="K61" s="146">
        <v>0</v>
      </c>
      <c r="L61" s="146">
        <v>5</v>
      </c>
      <c r="M61" s="613">
        <f>SUM(H61:L61)</f>
        <v>17</v>
      </c>
    </row>
    <row r="62" spans="1:13" s="7" customFormat="1" ht="15.75" customHeight="1">
      <c r="A62" s="18">
        <v>55</v>
      </c>
      <c r="B62" s="190" t="s">
        <v>464</v>
      </c>
      <c r="C62" s="188" t="s">
        <v>414</v>
      </c>
      <c r="D62" s="199" t="s">
        <v>460</v>
      </c>
      <c r="E62" s="191" t="s">
        <v>9</v>
      </c>
      <c r="F62" s="191" t="s">
        <v>1088</v>
      </c>
      <c r="G62" s="191"/>
      <c r="H62" s="192">
        <v>16</v>
      </c>
      <c r="I62" s="192">
        <v>0</v>
      </c>
      <c r="J62" s="192">
        <v>0</v>
      </c>
      <c r="K62" s="192">
        <v>0</v>
      </c>
      <c r="L62" s="192">
        <v>0</v>
      </c>
      <c r="M62" s="622">
        <f>SUM(H62:L62)</f>
        <v>16</v>
      </c>
    </row>
    <row r="63" spans="1:13" s="7" customFormat="1" ht="15.75" hidden="1" customHeight="1">
      <c r="A63" s="17">
        <v>14</v>
      </c>
      <c r="B63" s="308" t="s">
        <v>132</v>
      </c>
      <c r="C63" s="244" t="s">
        <v>121</v>
      </c>
      <c r="D63" s="327" t="s">
        <v>122</v>
      </c>
      <c r="E63" s="130" t="s">
        <v>9</v>
      </c>
      <c r="F63" s="130" t="s">
        <v>1047</v>
      </c>
      <c r="G63" s="130"/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610">
        <f>SUM(H63:L63)</f>
        <v>0</v>
      </c>
    </row>
    <row r="64" spans="1:13" s="7" customFormat="1" ht="15.75" customHeight="1">
      <c r="A64" s="18">
        <v>9</v>
      </c>
      <c r="B64" s="262" t="s">
        <v>52</v>
      </c>
      <c r="C64" s="219" t="s">
        <v>41</v>
      </c>
      <c r="D64" s="292" t="s">
        <v>67</v>
      </c>
      <c r="E64" s="122" t="s">
        <v>9</v>
      </c>
      <c r="F64" s="122" t="s">
        <v>1042</v>
      </c>
      <c r="G64" s="122"/>
      <c r="H64" s="123">
        <v>9</v>
      </c>
      <c r="I64" s="123">
        <v>6</v>
      </c>
      <c r="J64" s="123">
        <v>0</v>
      </c>
      <c r="K64" s="123">
        <v>0</v>
      </c>
      <c r="L64" s="123">
        <v>0</v>
      </c>
      <c r="M64" s="608">
        <f>SUM(H64:L64)</f>
        <v>15</v>
      </c>
    </row>
    <row r="65" spans="1:13" s="7" customFormat="1" ht="15.75" customHeight="1">
      <c r="A65" s="17">
        <v>60</v>
      </c>
      <c r="B65" s="200" t="s">
        <v>470</v>
      </c>
      <c r="C65" s="188" t="s">
        <v>414</v>
      </c>
      <c r="D65" s="199" t="s">
        <v>467</v>
      </c>
      <c r="E65" s="191" t="s">
        <v>9</v>
      </c>
      <c r="F65" s="191" t="s">
        <v>1093</v>
      </c>
      <c r="G65" s="191"/>
      <c r="H65" s="192">
        <v>9</v>
      </c>
      <c r="I65" s="192">
        <v>6</v>
      </c>
      <c r="J65" s="192">
        <v>0</v>
      </c>
      <c r="K65" s="192">
        <v>0</v>
      </c>
      <c r="L65" s="192">
        <v>0</v>
      </c>
      <c r="M65" s="604">
        <f>SUM(H65:L65)</f>
        <v>15</v>
      </c>
    </row>
    <row r="66" spans="1:13" s="7" customFormat="1" ht="15.75" customHeight="1">
      <c r="A66" s="18">
        <v>63</v>
      </c>
      <c r="B66" s="357" t="s">
        <v>513</v>
      </c>
      <c r="C66" s="420" t="s">
        <v>483</v>
      </c>
      <c r="D66" s="357" t="s">
        <v>514</v>
      </c>
      <c r="E66" s="204" t="s">
        <v>9</v>
      </c>
      <c r="F66" s="204" t="s">
        <v>1096</v>
      </c>
      <c r="G66" s="204"/>
      <c r="H66" s="205">
        <v>0</v>
      </c>
      <c r="I66" s="205">
        <v>6</v>
      </c>
      <c r="J66" s="205">
        <v>0</v>
      </c>
      <c r="K66" s="205">
        <v>0</v>
      </c>
      <c r="L66" s="205">
        <v>7</v>
      </c>
      <c r="M66" s="629">
        <f>SUM(H66:L66)</f>
        <v>13</v>
      </c>
    </row>
    <row r="67" spans="1:13" s="7" customFormat="1" ht="15.75" customHeight="1">
      <c r="A67" s="17">
        <v>26</v>
      </c>
      <c r="B67" s="344" t="s">
        <v>235</v>
      </c>
      <c r="C67" s="246" t="s">
        <v>166</v>
      </c>
      <c r="D67" s="258" t="s">
        <v>223</v>
      </c>
      <c r="E67" s="159" t="s">
        <v>9</v>
      </c>
      <c r="F67" s="132" t="s">
        <v>1059</v>
      </c>
      <c r="G67" s="132"/>
      <c r="H67" s="133">
        <v>0</v>
      </c>
      <c r="I67" s="133">
        <v>12</v>
      </c>
      <c r="J67" s="133">
        <v>0</v>
      </c>
      <c r="K67" s="133">
        <v>0</v>
      </c>
      <c r="L67" s="133">
        <v>0</v>
      </c>
      <c r="M67" s="603">
        <f>SUM(H67:L67)</f>
        <v>12</v>
      </c>
    </row>
    <row r="68" spans="1:13" s="7" customFormat="1" ht="15.75" customHeight="1">
      <c r="A68" s="18">
        <v>40</v>
      </c>
      <c r="B68" s="277" t="s">
        <v>349</v>
      </c>
      <c r="C68" s="316" t="s">
        <v>280</v>
      </c>
      <c r="D68" s="299" t="s">
        <v>334</v>
      </c>
      <c r="E68" s="145" t="s">
        <v>9</v>
      </c>
      <c r="F68" s="145" t="s">
        <v>1073</v>
      </c>
      <c r="G68" s="145"/>
      <c r="H68" s="146">
        <v>0</v>
      </c>
      <c r="I68" s="146">
        <v>12</v>
      </c>
      <c r="J68" s="146">
        <v>0</v>
      </c>
      <c r="K68" s="146">
        <v>0</v>
      </c>
      <c r="L68" s="146">
        <v>0</v>
      </c>
      <c r="M68" s="630">
        <f>SUM(H68:L68)</f>
        <v>12</v>
      </c>
    </row>
    <row r="69" spans="1:13" s="7" customFormat="1" ht="15.75" hidden="1" customHeight="1">
      <c r="A69" s="17">
        <v>25</v>
      </c>
      <c r="B69" s="344" t="s">
        <v>234</v>
      </c>
      <c r="C69" s="246" t="s">
        <v>166</v>
      </c>
      <c r="D69" s="258" t="s">
        <v>223</v>
      </c>
      <c r="E69" s="159" t="s">
        <v>9</v>
      </c>
      <c r="F69" s="132" t="s">
        <v>1058</v>
      </c>
      <c r="G69" s="132"/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620">
        <f>SUM(H69:L69)</f>
        <v>0</v>
      </c>
    </row>
    <row r="70" spans="1:13" s="7" customFormat="1" ht="15.75" hidden="1" customHeight="1">
      <c r="A70" s="18">
        <v>28</v>
      </c>
      <c r="B70" s="267" t="s">
        <v>274</v>
      </c>
      <c r="C70" s="349" t="s">
        <v>257</v>
      </c>
      <c r="D70" s="267" t="s">
        <v>275</v>
      </c>
      <c r="E70" s="138" t="s">
        <v>9</v>
      </c>
      <c r="F70" s="138" t="s">
        <v>1061</v>
      </c>
      <c r="G70" s="138"/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631">
        <f>SUM(H70:L70)</f>
        <v>0</v>
      </c>
    </row>
    <row r="71" spans="1:13" s="7" customFormat="1" ht="15.75" customHeight="1">
      <c r="A71" s="17">
        <v>42</v>
      </c>
      <c r="B71" s="277" t="s">
        <v>351</v>
      </c>
      <c r="C71" s="348" t="s">
        <v>280</v>
      </c>
      <c r="D71" s="299" t="s">
        <v>343</v>
      </c>
      <c r="E71" s="145" t="s">
        <v>9</v>
      </c>
      <c r="F71" s="145" t="s">
        <v>1075</v>
      </c>
      <c r="G71" s="145"/>
      <c r="H71" s="146">
        <v>0</v>
      </c>
      <c r="I71" s="146">
        <v>12</v>
      </c>
      <c r="J71" s="146">
        <v>0</v>
      </c>
      <c r="K71" s="146">
        <v>0</v>
      </c>
      <c r="L71" s="146">
        <v>0</v>
      </c>
      <c r="M71" s="632">
        <f>SUM(H71:L71)</f>
        <v>12</v>
      </c>
    </row>
    <row r="72" spans="1:13" s="7" customFormat="1" ht="15.75" customHeight="1">
      <c r="A72" s="18">
        <v>48</v>
      </c>
      <c r="B72" s="272" t="s">
        <v>407</v>
      </c>
      <c r="C72" s="350" t="s">
        <v>363</v>
      </c>
      <c r="D72" s="272" t="s">
        <v>398</v>
      </c>
      <c r="E72" s="178" t="s">
        <v>9</v>
      </c>
      <c r="F72" s="178" t="s">
        <v>1081</v>
      </c>
      <c r="G72" s="178"/>
      <c r="H72" s="179">
        <v>0</v>
      </c>
      <c r="I72" s="179">
        <v>12</v>
      </c>
      <c r="J72" s="179">
        <v>0</v>
      </c>
      <c r="K72" s="179">
        <v>0</v>
      </c>
      <c r="L72" s="179">
        <v>0</v>
      </c>
      <c r="M72" s="615">
        <f>SUM(H72:L72)</f>
        <v>12</v>
      </c>
    </row>
    <row r="73" spans="1:13" s="7" customFormat="1" ht="15.75" customHeight="1">
      <c r="A73" s="17">
        <v>71</v>
      </c>
      <c r="B73" s="180" t="s">
        <v>554</v>
      </c>
      <c r="C73" s="211" t="s">
        <v>520</v>
      </c>
      <c r="D73" s="180" t="s">
        <v>541</v>
      </c>
      <c r="E73" s="181" t="s">
        <v>9</v>
      </c>
      <c r="F73" s="181" t="s">
        <v>1105</v>
      </c>
      <c r="G73" s="181"/>
      <c r="H73" s="182">
        <v>0</v>
      </c>
      <c r="I73" s="182">
        <v>12</v>
      </c>
      <c r="J73" s="182">
        <v>0</v>
      </c>
      <c r="K73" s="182">
        <v>0</v>
      </c>
      <c r="L73" s="182">
        <v>0</v>
      </c>
      <c r="M73" s="616">
        <f>SUM(H73:L73)</f>
        <v>12</v>
      </c>
    </row>
    <row r="74" spans="1:13" s="7" customFormat="1" ht="15.75" customHeight="1">
      <c r="A74" s="18">
        <v>73</v>
      </c>
      <c r="B74" s="183" t="s">
        <v>1101</v>
      </c>
      <c r="C74" s="419" t="s">
        <v>560</v>
      </c>
      <c r="D74" s="183" t="s">
        <v>565</v>
      </c>
      <c r="E74" s="186" t="s">
        <v>9</v>
      </c>
      <c r="F74" s="186" t="s">
        <v>1107</v>
      </c>
      <c r="G74" s="186"/>
      <c r="H74" s="187">
        <v>0</v>
      </c>
      <c r="I74" s="187">
        <v>12</v>
      </c>
      <c r="J74" s="187">
        <v>0</v>
      </c>
      <c r="K74" s="187">
        <v>0</v>
      </c>
      <c r="L74" s="187">
        <v>0</v>
      </c>
      <c r="M74" s="633">
        <f>SUM(H74:L74)</f>
        <v>12</v>
      </c>
    </row>
    <row r="75" spans="1:13" s="7" customFormat="1" ht="15.75" customHeight="1">
      <c r="A75" s="17">
        <v>44</v>
      </c>
      <c r="B75" s="277" t="s">
        <v>1203</v>
      </c>
      <c r="C75" s="348" t="s">
        <v>280</v>
      </c>
      <c r="D75" s="299" t="s">
        <v>339</v>
      </c>
      <c r="E75" s="145" t="s">
        <v>9</v>
      </c>
      <c r="F75" s="145" t="s">
        <v>1077</v>
      </c>
      <c r="G75" s="145"/>
      <c r="H75" s="146">
        <v>5</v>
      </c>
      <c r="I75" s="146">
        <v>6</v>
      </c>
      <c r="J75" s="146">
        <v>0</v>
      </c>
      <c r="K75" s="146">
        <v>0</v>
      </c>
      <c r="L75" s="146">
        <v>0</v>
      </c>
      <c r="M75" s="617">
        <f>SUM(H75:L75)</f>
        <v>11</v>
      </c>
    </row>
    <row r="76" spans="1:13" s="7" customFormat="1" ht="15.75" customHeight="1">
      <c r="A76" s="18">
        <v>64</v>
      </c>
      <c r="B76" s="203" t="s">
        <v>515</v>
      </c>
      <c r="C76" s="421" t="s">
        <v>483</v>
      </c>
      <c r="D76" s="203" t="s">
        <v>514</v>
      </c>
      <c r="E76" s="204" t="s">
        <v>9</v>
      </c>
      <c r="F76" s="204" t="s">
        <v>1097</v>
      </c>
      <c r="G76" s="204"/>
      <c r="H76" s="205">
        <v>0</v>
      </c>
      <c r="I76" s="205">
        <v>6</v>
      </c>
      <c r="J76" s="205">
        <v>0</v>
      </c>
      <c r="K76" s="205">
        <v>0</v>
      </c>
      <c r="L76" s="205">
        <v>5</v>
      </c>
      <c r="M76" s="629">
        <f>SUM(H76:L76)</f>
        <v>11</v>
      </c>
    </row>
    <row r="77" spans="1:13" s="7" customFormat="1" ht="15.75" customHeight="1">
      <c r="A77" s="17">
        <v>72</v>
      </c>
      <c r="B77" s="180" t="s">
        <v>555</v>
      </c>
      <c r="C77" s="282" t="s">
        <v>520</v>
      </c>
      <c r="D77" s="180" t="s">
        <v>541</v>
      </c>
      <c r="E77" s="181" t="s">
        <v>9</v>
      </c>
      <c r="F77" s="181" t="s">
        <v>1106</v>
      </c>
      <c r="G77" s="181"/>
      <c r="H77" s="182">
        <v>0</v>
      </c>
      <c r="I77" s="182">
        <v>6</v>
      </c>
      <c r="J77" s="182">
        <v>0</v>
      </c>
      <c r="K77" s="182">
        <v>0</v>
      </c>
      <c r="L77" s="182">
        <v>0</v>
      </c>
      <c r="M77" s="634">
        <f>SUM(H77:L77)</f>
        <v>6</v>
      </c>
    </row>
    <row r="78" spans="1:13" s="7" customFormat="1" ht="15.75" customHeight="1">
      <c r="A78" s="18">
        <v>29</v>
      </c>
      <c r="B78" s="267" t="s">
        <v>276</v>
      </c>
      <c r="C78" s="267" t="s">
        <v>257</v>
      </c>
      <c r="D78" s="267" t="s">
        <v>275</v>
      </c>
      <c r="E78" s="138" t="s">
        <v>9</v>
      </c>
      <c r="F78" s="138" t="s">
        <v>1062</v>
      </c>
      <c r="G78" s="138"/>
      <c r="H78" s="139">
        <v>0</v>
      </c>
      <c r="I78" s="139">
        <v>6</v>
      </c>
      <c r="J78" s="139">
        <v>0</v>
      </c>
      <c r="K78" s="139">
        <v>0</v>
      </c>
      <c r="L78" s="139">
        <v>0</v>
      </c>
      <c r="M78" s="631">
        <f>SUM(H78:L78)</f>
        <v>6</v>
      </c>
    </row>
    <row r="79" spans="1:13" s="7" customFormat="1" ht="15.75" customHeight="1">
      <c r="A79" s="17">
        <v>37</v>
      </c>
      <c r="B79" s="277" t="s">
        <v>346</v>
      </c>
      <c r="C79" s="316" t="s">
        <v>280</v>
      </c>
      <c r="D79" s="299" t="s">
        <v>334</v>
      </c>
      <c r="E79" s="145" t="s">
        <v>9</v>
      </c>
      <c r="F79" s="145" t="s">
        <v>1070</v>
      </c>
      <c r="G79" s="145"/>
      <c r="H79" s="146">
        <v>5</v>
      </c>
      <c r="I79" s="146">
        <v>0</v>
      </c>
      <c r="J79" s="146">
        <v>0</v>
      </c>
      <c r="K79" s="146">
        <v>0</v>
      </c>
      <c r="L79" s="146">
        <v>0</v>
      </c>
      <c r="M79" s="632">
        <f>SUM(H79:L79)</f>
        <v>5</v>
      </c>
    </row>
    <row r="80" spans="1:13" s="7" customFormat="1" ht="15.75" customHeight="1">
      <c r="A80" s="18">
        <v>7</v>
      </c>
      <c r="B80" s="219" t="s">
        <v>49</v>
      </c>
      <c r="C80" s="219" t="s">
        <v>41</v>
      </c>
      <c r="D80" s="219" t="s">
        <v>19</v>
      </c>
      <c r="E80" s="122" t="s">
        <v>9</v>
      </c>
      <c r="F80" s="122" t="s">
        <v>1040</v>
      </c>
      <c r="G80" s="122"/>
      <c r="H80" s="123">
        <v>0</v>
      </c>
      <c r="I80" s="123">
        <v>0</v>
      </c>
      <c r="J80" s="123">
        <v>0</v>
      </c>
      <c r="K80" s="123">
        <v>0</v>
      </c>
      <c r="L80" s="123">
        <v>0</v>
      </c>
      <c r="M80" s="508">
        <f>SUM(H80:L80)</f>
        <v>0</v>
      </c>
    </row>
    <row r="81" spans="1:13" s="7" customFormat="1" ht="15.75" customHeight="1">
      <c r="A81" s="17">
        <v>39</v>
      </c>
      <c r="B81" s="277" t="s">
        <v>348</v>
      </c>
      <c r="C81" s="316" t="s">
        <v>280</v>
      </c>
      <c r="D81" s="299" t="s">
        <v>343</v>
      </c>
      <c r="E81" s="145" t="s">
        <v>9</v>
      </c>
      <c r="F81" s="145" t="s">
        <v>1072</v>
      </c>
      <c r="G81" s="145"/>
      <c r="H81" s="146">
        <v>0</v>
      </c>
      <c r="I81" s="146">
        <v>0</v>
      </c>
      <c r="J81" s="146">
        <v>0</v>
      </c>
      <c r="K81" s="146">
        <v>0</v>
      </c>
      <c r="L81" s="146">
        <v>0</v>
      </c>
      <c r="M81" s="635">
        <f>SUM(H81:L81)</f>
        <v>0</v>
      </c>
    </row>
    <row r="82" spans="1:13" s="7" customFormat="1" ht="15.75" hidden="1" customHeight="1" thickBot="1">
      <c r="A82" s="18">
        <v>66</v>
      </c>
      <c r="B82" s="180" t="s">
        <v>548</v>
      </c>
      <c r="C82" s="282" t="s">
        <v>520</v>
      </c>
      <c r="D82" s="180" t="s">
        <v>549</v>
      </c>
      <c r="E82" s="181" t="s">
        <v>9</v>
      </c>
      <c r="F82" s="181" t="s">
        <v>1099</v>
      </c>
      <c r="G82" s="181"/>
      <c r="H82" s="182">
        <v>0</v>
      </c>
      <c r="I82" s="182">
        <v>0</v>
      </c>
      <c r="J82" s="182">
        <v>0</v>
      </c>
      <c r="K82" s="182">
        <v>0</v>
      </c>
      <c r="L82" s="182">
        <v>0</v>
      </c>
      <c r="M82" s="628">
        <f>SUM(H82:L82)</f>
        <v>0</v>
      </c>
    </row>
    <row r="83" spans="1:13" s="7" customFormat="1" ht="15.75" customHeight="1">
      <c r="A83" s="17">
        <v>41</v>
      </c>
      <c r="B83" s="276" t="s">
        <v>350</v>
      </c>
      <c r="C83" s="145" t="s">
        <v>280</v>
      </c>
      <c r="D83" s="238" t="s">
        <v>334</v>
      </c>
      <c r="E83" s="145" t="s">
        <v>9</v>
      </c>
      <c r="F83" s="145" t="s">
        <v>1074</v>
      </c>
      <c r="G83" s="145"/>
      <c r="H83" s="146">
        <v>0</v>
      </c>
      <c r="I83" s="146">
        <v>0</v>
      </c>
      <c r="J83" s="146">
        <v>0</v>
      </c>
      <c r="K83" s="146">
        <v>0</v>
      </c>
      <c r="L83" s="146">
        <v>0</v>
      </c>
      <c r="M83" s="509">
        <f>SUM(H83:L83)</f>
        <v>0</v>
      </c>
    </row>
    <row r="84" spans="1:13" s="7" customFormat="1" ht="15.75" customHeight="1">
      <c r="A84" s="18">
        <v>43</v>
      </c>
      <c r="B84" s="276" t="s">
        <v>352</v>
      </c>
      <c r="C84" s="145" t="s">
        <v>280</v>
      </c>
      <c r="D84" s="238" t="s">
        <v>339</v>
      </c>
      <c r="E84" s="145" t="s">
        <v>9</v>
      </c>
      <c r="F84" s="145" t="s">
        <v>1076</v>
      </c>
      <c r="G84" s="145"/>
      <c r="H84" s="146">
        <v>0</v>
      </c>
      <c r="I84" s="146">
        <v>0</v>
      </c>
      <c r="J84" s="146">
        <v>0</v>
      </c>
      <c r="K84" s="146">
        <v>0</v>
      </c>
      <c r="L84" s="146">
        <v>0</v>
      </c>
      <c r="M84" s="507">
        <f>SUM(H84:L84)</f>
        <v>0</v>
      </c>
    </row>
    <row r="85" spans="1:13" s="7" customFormat="1" ht="15.75" customHeight="1">
      <c r="A85" s="17">
        <v>49</v>
      </c>
      <c r="B85" s="271" t="s">
        <v>408</v>
      </c>
      <c r="C85" s="284" t="s">
        <v>363</v>
      </c>
      <c r="D85" s="271" t="s">
        <v>398</v>
      </c>
      <c r="E85" s="178" t="s">
        <v>9</v>
      </c>
      <c r="F85" s="178" t="s">
        <v>1082</v>
      </c>
      <c r="G85" s="178"/>
      <c r="H85" s="179">
        <v>0</v>
      </c>
      <c r="I85" s="179">
        <v>0</v>
      </c>
      <c r="J85" s="179">
        <v>0</v>
      </c>
      <c r="K85" s="179">
        <v>0</v>
      </c>
      <c r="L85" s="179">
        <v>0</v>
      </c>
      <c r="M85" s="636">
        <f>SUM(H85:L85)</f>
        <v>0</v>
      </c>
    </row>
    <row r="86" spans="1:13" s="7" customFormat="1" ht="15.75" customHeight="1">
      <c r="A86" s="18">
        <v>65</v>
      </c>
      <c r="B86" s="204" t="s">
        <v>516</v>
      </c>
      <c r="C86" s="204" t="s">
        <v>483</v>
      </c>
      <c r="D86" s="204" t="s">
        <v>514</v>
      </c>
      <c r="E86" s="204" t="s">
        <v>9</v>
      </c>
      <c r="F86" s="204" t="s">
        <v>1098</v>
      </c>
      <c r="G86" s="204"/>
      <c r="H86" s="205">
        <v>0</v>
      </c>
      <c r="I86" s="205">
        <v>0</v>
      </c>
      <c r="J86" s="205">
        <v>0</v>
      </c>
      <c r="K86" s="205">
        <v>0</v>
      </c>
      <c r="L86" s="205">
        <v>0</v>
      </c>
      <c r="M86" s="637">
        <f>SUM(H86:L86)</f>
        <v>0</v>
      </c>
    </row>
    <row r="87" spans="1:13" s="7" customFormat="1" ht="15.75" customHeight="1">
      <c r="A87" s="17">
        <v>79</v>
      </c>
      <c r="B87" s="224" t="s">
        <v>1198</v>
      </c>
      <c r="C87" s="224" t="s">
        <v>1178</v>
      </c>
      <c r="D87" s="224"/>
      <c r="E87" s="217" t="s">
        <v>9</v>
      </c>
      <c r="F87" s="224" t="s">
        <v>1196</v>
      </c>
      <c r="G87" s="224"/>
      <c r="H87" s="225">
        <v>0</v>
      </c>
      <c r="I87" s="225">
        <v>0</v>
      </c>
      <c r="J87" s="225">
        <v>0</v>
      </c>
      <c r="K87" s="225">
        <v>0</v>
      </c>
      <c r="L87" s="225">
        <v>0</v>
      </c>
      <c r="M87" s="510">
        <f>SUM(H87:L87)</f>
        <v>0</v>
      </c>
    </row>
    <row r="88" spans="1:13" s="7" customFormat="1" ht="15.75" customHeight="1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638">
        <f>SUM(H88:L88)</f>
        <v>0</v>
      </c>
    </row>
    <row r="89" spans="1:13" s="7" customFormat="1" ht="15.75" customHeight="1" thickBot="1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639">
        <f>SUM(H89:L89)</f>
        <v>0</v>
      </c>
    </row>
    <row r="90" spans="1:13" s="7" customFormat="1" ht="15.75" customHeight="1" thickTop="1" thickBot="1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640">
        <f>SUM(H90:L90)</f>
        <v>0</v>
      </c>
    </row>
    <row r="91" spans="1:13" s="7" customFormat="1" ht="15.75" customHeight="1" thickTop="1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611">
        <f>SUM(H91:L91)</f>
        <v>0</v>
      </c>
    </row>
    <row r="92" spans="1:13" s="7" customFormat="1" ht="15.75" customHeight="1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611">
        <f>SUM(H92:L92)</f>
        <v>0</v>
      </c>
    </row>
    <row r="93" spans="1:13" s="7" customFormat="1" ht="15.75" customHeight="1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638">
        <f>SUM(H93:L93)</f>
        <v>0</v>
      </c>
    </row>
    <row r="94" spans="1:13" s="7" customFormat="1" ht="15.75" customHeight="1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641">
        <f t="shared" ref="M85:M148" si="0">SUM(H94:L94)</f>
        <v>0</v>
      </c>
    </row>
    <row r="95" spans="1:13" s="7" customFormat="1" ht="15.75" customHeight="1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642">
        <f t="shared" si="0"/>
        <v>0</v>
      </c>
    </row>
    <row r="96" spans="1:13" s="7" customFormat="1" ht="15.75" customHeight="1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611">
        <f t="shared" si="0"/>
        <v>0</v>
      </c>
    </row>
    <row r="97" spans="1:13" s="7" customFormat="1" ht="15.75" customHeight="1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611">
        <f t="shared" si="0"/>
        <v>0</v>
      </c>
    </row>
    <row r="98" spans="1:13" s="7" customFormat="1" ht="15.75" customHeight="1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611">
        <f t="shared" si="0"/>
        <v>0</v>
      </c>
    </row>
    <row r="99" spans="1:13" s="7" customFormat="1" ht="15.75" customHeight="1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611">
        <f t="shared" si="0"/>
        <v>0</v>
      </c>
    </row>
    <row r="100" spans="1:13" s="7" customFormat="1" ht="15.75" customHeight="1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611">
        <f t="shared" si="0"/>
        <v>0</v>
      </c>
    </row>
    <row r="101" spans="1:13" s="7" customFormat="1" ht="15.75" customHeight="1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638">
        <f t="shared" si="0"/>
        <v>0</v>
      </c>
    </row>
    <row r="102" spans="1:13" s="7" customFormat="1" ht="15.75" customHeight="1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641">
        <f t="shared" si="0"/>
        <v>0</v>
      </c>
    </row>
    <row r="103" spans="1:13" s="7" customFormat="1" ht="15.75" customHeight="1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642">
        <f t="shared" si="0"/>
        <v>0</v>
      </c>
    </row>
    <row r="104" spans="1:13" s="7" customFormat="1" ht="15.75" customHeight="1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611">
        <f t="shared" si="0"/>
        <v>0</v>
      </c>
    </row>
    <row r="105" spans="1:13" s="7" customFormat="1" ht="15.75" customHeight="1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611">
        <f t="shared" si="0"/>
        <v>0</v>
      </c>
    </row>
    <row r="106" spans="1:13" s="7" customFormat="1" ht="15.75" customHeight="1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611">
        <f t="shared" si="0"/>
        <v>0</v>
      </c>
    </row>
    <row r="107" spans="1:13" s="7" customFormat="1" ht="15.75" customHeight="1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611">
        <f t="shared" si="0"/>
        <v>0</v>
      </c>
    </row>
    <row r="108" spans="1:13" s="7" customFormat="1" ht="15.75" customHeight="1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611">
        <f t="shared" si="0"/>
        <v>0</v>
      </c>
    </row>
    <row r="109" spans="1:13" s="7" customFormat="1" ht="15.75" customHeight="1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611">
        <f t="shared" si="0"/>
        <v>0</v>
      </c>
    </row>
    <row r="110" spans="1:13" s="7" customFormat="1" ht="15.75" customHeight="1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638">
        <f t="shared" si="0"/>
        <v>0</v>
      </c>
    </row>
    <row r="111" spans="1:13" s="7" customFormat="1" ht="15.75" customHeight="1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641">
        <f t="shared" si="0"/>
        <v>0</v>
      </c>
    </row>
    <row r="112" spans="1:13" s="7" customFormat="1" ht="15.75" customHeight="1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642">
        <f t="shared" si="0"/>
        <v>0</v>
      </c>
    </row>
    <row r="113" spans="1:13" s="7" customFormat="1" ht="15.75" customHeight="1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611">
        <f t="shared" si="0"/>
        <v>0</v>
      </c>
    </row>
    <row r="114" spans="1:13" s="7" customFormat="1" ht="15.75" customHeight="1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611">
        <f t="shared" si="0"/>
        <v>0</v>
      </c>
    </row>
    <row r="115" spans="1:13" s="7" customFormat="1" ht="15.75" customHeight="1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611">
        <f t="shared" si="0"/>
        <v>0</v>
      </c>
    </row>
    <row r="116" spans="1:13" s="7" customFormat="1" ht="15.75" customHeight="1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611">
        <f t="shared" si="0"/>
        <v>0</v>
      </c>
    </row>
    <row r="117" spans="1:13" s="7" customFormat="1" ht="15.75" customHeight="1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611">
        <f t="shared" si="0"/>
        <v>0</v>
      </c>
    </row>
    <row r="118" spans="1:13" s="7" customFormat="1" ht="15.75" customHeight="1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38">
        <f t="shared" si="0"/>
        <v>0</v>
      </c>
    </row>
    <row r="119" spans="1:13" s="7" customFormat="1" ht="15.75" customHeight="1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41">
        <f t="shared" si="0"/>
        <v>0</v>
      </c>
    </row>
    <row r="120" spans="1:13" s="7" customFormat="1" ht="15.75" customHeight="1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42">
        <f t="shared" si="0"/>
        <v>0</v>
      </c>
    </row>
    <row r="121" spans="1:13" s="7" customFormat="1" ht="15.75" customHeight="1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611">
        <f t="shared" si="0"/>
        <v>0</v>
      </c>
    </row>
    <row r="122" spans="1:13" s="7" customFormat="1" ht="15.75" customHeight="1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611">
        <f t="shared" si="0"/>
        <v>0</v>
      </c>
    </row>
    <row r="123" spans="1:13" s="7" customFormat="1" ht="15.75" customHeight="1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611">
        <f t="shared" si="0"/>
        <v>0</v>
      </c>
    </row>
    <row r="124" spans="1:13" s="7" customFormat="1" ht="15.75" customHeight="1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611">
        <f t="shared" si="0"/>
        <v>0</v>
      </c>
    </row>
    <row r="125" spans="1:13" s="7" customFormat="1" ht="15.75" customHeight="1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611">
        <f t="shared" si="0"/>
        <v>0</v>
      </c>
    </row>
    <row r="126" spans="1:13" s="7" customFormat="1" ht="15.75" customHeight="1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38">
        <f t="shared" si="0"/>
        <v>0</v>
      </c>
    </row>
    <row r="127" spans="1:13" s="7" customFormat="1" ht="15.75" customHeight="1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41">
        <f t="shared" si="0"/>
        <v>0</v>
      </c>
    </row>
    <row r="128" spans="1:13" s="7" customFormat="1" ht="15.75" customHeight="1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42">
        <f t="shared" si="0"/>
        <v>0</v>
      </c>
    </row>
    <row r="129" spans="1:13" s="7" customFormat="1" ht="15.75" customHeight="1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611">
        <f t="shared" si="0"/>
        <v>0</v>
      </c>
    </row>
    <row r="130" spans="1:13" s="7" customFormat="1" ht="15.75" customHeight="1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611">
        <f t="shared" si="0"/>
        <v>0</v>
      </c>
    </row>
    <row r="131" spans="1:13" s="7" customFormat="1" ht="15.75" customHeight="1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611">
        <f t="shared" si="0"/>
        <v>0</v>
      </c>
    </row>
    <row r="132" spans="1:13" s="7" customFormat="1" ht="15.75" customHeight="1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611">
        <f t="shared" si="0"/>
        <v>0</v>
      </c>
    </row>
    <row r="133" spans="1:13" s="7" customFormat="1" ht="15.75" customHeight="1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611">
        <f t="shared" si="0"/>
        <v>0</v>
      </c>
    </row>
    <row r="134" spans="1:13" s="7" customFormat="1" ht="15.75" customHeight="1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38">
        <f t="shared" si="0"/>
        <v>0</v>
      </c>
    </row>
    <row r="135" spans="1:13" s="7" customFormat="1" ht="15.75" customHeight="1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41">
        <f t="shared" si="0"/>
        <v>0</v>
      </c>
    </row>
    <row r="136" spans="1:13" s="7" customFormat="1" ht="15.75" customHeight="1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42">
        <f t="shared" si="0"/>
        <v>0</v>
      </c>
    </row>
    <row r="137" spans="1:13" s="7" customFormat="1" ht="15.75" customHeight="1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611">
        <f t="shared" si="0"/>
        <v>0</v>
      </c>
    </row>
    <row r="138" spans="1:13" s="7" customFormat="1" ht="15.75" customHeight="1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611">
        <f t="shared" si="0"/>
        <v>0</v>
      </c>
    </row>
    <row r="139" spans="1:13" s="7" customFormat="1" ht="15.75" customHeight="1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611">
        <f t="shared" si="0"/>
        <v>0</v>
      </c>
    </row>
    <row r="140" spans="1:13" s="7" customFormat="1" ht="15.75" customHeight="1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611">
        <f t="shared" si="0"/>
        <v>0</v>
      </c>
    </row>
    <row r="141" spans="1:13" s="7" customFormat="1" ht="15.75" customHeight="1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611">
        <f t="shared" si="0"/>
        <v>0</v>
      </c>
    </row>
    <row r="142" spans="1:13" s="7" customFormat="1" ht="15.75" customHeight="1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38">
        <f t="shared" si="0"/>
        <v>0</v>
      </c>
    </row>
    <row r="143" spans="1:13" s="7" customFormat="1" ht="15.75" customHeight="1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41">
        <f t="shared" si="0"/>
        <v>0</v>
      </c>
    </row>
    <row r="144" spans="1:13" s="7" customFormat="1" ht="15.75" customHeight="1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42">
        <f t="shared" si="0"/>
        <v>0</v>
      </c>
    </row>
    <row r="145" spans="1:13" s="7" customFormat="1" ht="15.75" customHeight="1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611">
        <f t="shared" si="0"/>
        <v>0</v>
      </c>
    </row>
    <row r="146" spans="1:13" s="7" customFormat="1" ht="15.75" customHeight="1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611">
        <f t="shared" si="0"/>
        <v>0</v>
      </c>
    </row>
    <row r="147" spans="1:13" s="7" customFormat="1" ht="15.75" customHeight="1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11">
        <f t="shared" si="0"/>
        <v>0</v>
      </c>
    </row>
    <row r="148" spans="1:13" s="7" customFormat="1" ht="15.75" customHeight="1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11">
        <f t="shared" si="0"/>
        <v>0</v>
      </c>
    </row>
    <row r="149" spans="1:13" s="7" customFormat="1" ht="15.75" customHeight="1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11">
        <f t="shared" ref="M149:M212" si="1">SUM(H149:L149)</f>
        <v>0</v>
      </c>
    </row>
    <row r="150" spans="1:13" s="7" customFormat="1" ht="15.75" customHeight="1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38">
        <f t="shared" si="1"/>
        <v>0</v>
      </c>
    </row>
    <row r="151" spans="1:13" s="7" customFormat="1" ht="15.75" customHeight="1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41">
        <f t="shared" si="1"/>
        <v>0</v>
      </c>
    </row>
    <row r="152" spans="1:13" s="7" customFormat="1" ht="15.75" customHeight="1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42">
        <f t="shared" si="1"/>
        <v>0</v>
      </c>
    </row>
    <row r="153" spans="1:13" s="7" customFormat="1" ht="15.75" customHeight="1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611">
        <f t="shared" si="1"/>
        <v>0</v>
      </c>
    </row>
    <row r="154" spans="1:13" s="7" customFormat="1" ht="15.75" customHeight="1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611">
        <f t="shared" si="1"/>
        <v>0</v>
      </c>
    </row>
    <row r="155" spans="1:13" s="7" customFormat="1" ht="15.75" customHeight="1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611">
        <f t="shared" si="1"/>
        <v>0</v>
      </c>
    </row>
    <row r="156" spans="1:13" s="7" customFormat="1" ht="15.75" customHeight="1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611">
        <f t="shared" si="1"/>
        <v>0</v>
      </c>
    </row>
    <row r="157" spans="1:13" s="7" customFormat="1" ht="15.75" customHeight="1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611">
        <f t="shared" si="1"/>
        <v>0</v>
      </c>
    </row>
    <row r="158" spans="1:13" s="7" customFormat="1" ht="15.75" customHeight="1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638">
        <f t="shared" si="1"/>
        <v>0</v>
      </c>
    </row>
    <row r="159" spans="1:13" s="7" customFormat="1" ht="15.75" customHeight="1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641">
        <f t="shared" si="1"/>
        <v>0</v>
      </c>
    </row>
    <row r="160" spans="1:13" s="7" customFormat="1" ht="15.75" customHeight="1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642">
        <f t="shared" si="1"/>
        <v>0</v>
      </c>
    </row>
    <row r="161" spans="1:13" s="7" customFormat="1" ht="15.75" customHeight="1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638">
        <f t="shared" si="1"/>
        <v>0</v>
      </c>
    </row>
    <row r="162" spans="1:13" s="7" customFormat="1" ht="15.75" customHeight="1" thickBot="1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639">
        <f t="shared" si="1"/>
        <v>0</v>
      </c>
    </row>
    <row r="163" spans="1:13" s="7" customFormat="1" ht="15.75" customHeight="1" thickTop="1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642">
        <f t="shared" si="1"/>
        <v>0</v>
      </c>
    </row>
    <row r="164" spans="1:13" s="7" customFormat="1" ht="15.75" customHeight="1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611">
        <f t="shared" si="1"/>
        <v>0</v>
      </c>
    </row>
    <row r="165" spans="1:13" s="7" customFormat="1" ht="15.75" customHeight="1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611">
        <f t="shared" si="1"/>
        <v>0</v>
      </c>
    </row>
    <row r="166" spans="1:13" s="7" customFormat="1" ht="15.75" customHeight="1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638">
        <f t="shared" si="1"/>
        <v>0</v>
      </c>
    </row>
    <row r="167" spans="1:13" s="7" customFormat="1" ht="15.75" customHeight="1" thickBot="1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639">
        <f t="shared" si="1"/>
        <v>0</v>
      </c>
    </row>
    <row r="168" spans="1:13" s="7" customFormat="1" ht="15.75" customHeight="1" thickTop="1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642">
        <f t="shared" si="1"/>
        <v>0</v>
      </c>
    </row>
    <row r="169" spans="1:13" s="7" customFormat="1" ht="15.75" customHeight="1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611">
        <f t="shared" si="1"/>
        <v>0</v>
      </c>
    </row>
    <row r="170" spans="1:13" s="7" customFormat="1" ht="15.75" customHeight="1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611">
        <f t="shared" si="1"/>
        <v>0</v>
      </c>
    </row>
    <row r="171" spans="1:13" s="7" customFormat="1" ht="15.75" customHeight="1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611">
        <f t="shared" si="1"/>
        <v>0</v>
      </c>
    </row>
    <row r="172" spans="1:13" s="7" customFormat="1" ht="15.75" customHeight="1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611">
        <f t="shared" si="1"/>
        <v>0</v>
      </c>
    </row>
    <row r="173" spans="1:13" s="7" customFormat="1" ht="15.75" customHeight="1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611">
        <f t="shared" si="1"/>
        <v>0</v>
      </c>
    </row>
    <row r="174" spans="1:13" s="7" customFormat="1" ht="15.75" customHeight="1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638">
        <f t="shared" si="1"/>
        <v>0</v>
      </c>
    </row>
    <row r="175" spans="1:13" s="7" customFormat="1" ht="15.75" customHeight="1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641">
        <f t="shared" si="1"/>
        <v>0</v>
      </c>
    </row>
    <row r="176" spans="1:13" s="7" customFormat="1" ht="15.75" customHeight="1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642">
        <f t="shared" si="1"/>
        <v>0</v>
      </c>
    </row>
    <row r="177" spans="1:13" s="7" customFormat="1" ht="15.75" customHeight="1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611">
        <f t="shared" si="1"/>
        <v>0</v>
      </c>
    </row>
    <row r="178" spans="1:13" s="7" customFormat="1" ht="15.75" customHeight="1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611">
        <f t="shared" si="1"/>
        <v>0</v>
      </c>
    </row>
    <row r="179" spans="1:13" s="7" customFormat="1" ht="15.75" customHeight="1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611">
        <f t="shared" si="1"/>
        <v>0</v>
      </c>
    </row>
    <row r="180" spans="1:13" s="7" customFormat="1" ht="15.75" customHeight="1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611">
        <f t="shared" si="1"/>
        <v>0</v>
      </c>
    </row>
    <row r="181" spans="1:13" s="7" customFormat="1" ht="15.75" customHeight="1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611">
        <f t="shared" si="1"/>
        <v>0</v>
      </c>
    </row>
    <row r="182" spans="1:13" s="7" customFormat="1" ht="15.75" customHeight="1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638">
        <f t="shared" si="1"/>
        <v>0</v>
      </c>
    </row>
    <row r="183" spans="1:13" s="7" customFormat="1" ht="15.75" customHeight="1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638">
        <f t="shared" si="1"/>
        <v>0</v>
      </c>
    </row>
    <row r="184" spans="1:13" s="7" customFormat="1" ht="15.75" customHeight="1" thickBot="1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639">
        <f t="shared" si="1"/>
        <v>0</v>
      </c>
    </row>
    <row r="185" spans="1:13" s="7" customFormat="1" ht="15.75" customHeight="1" thickTop="1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642">
        <f t="shared" si="1"/>
        <v>0</v>
      </c>
    </row>
    <row r="186" spans="1:13" s="7" customFormat="1" ht="15.75" customHeight="1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611">
        <f t="shared" si="1"/>
        <v>0</v>
      </c>
    </row>
    <row r="187" spans="1:13" s="7" customFormat="1" ht="15.75" customHeight="1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611">
        <f t="shared" si="1"/>
        <v>0</v>
      </c>
    </row>
    <row r="188" spans="1:13" s="7" customFormat="1" ht="15.75" customHeight="1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611">
        <f t="shared" si="1"/>
        <v>0</v>
      </c>
    </row>
    <row r="189" spans="1:13" s="7" customFormat="1" ht="15.75" customHeight="1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611">
        <f t="shared" si="1"/>
        <v>0</v>
      </c>
    </row>
    <row r="190" spans="1:13" s="7" customFormat="1" ht="15.75" customHeight="1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638">
        <f t="shared" si="1"/>
        <v>0</v>
      </c>
    </row>
    <row r="191" spans="1:13" s="7" customFormat="1" ht="15.75" customHeight="1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641">
        <f t="shared" si="1"/>
        <v>0</v>
      </c>
    </row>
    <row r="192" spans="1:13" s="7" customFormat="1" ht="15.75" customHeight="1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642">
        <f t="shared" si="1"/>
        <v>0</v>
      </c>
    </row>
    <row r="193" spans="1:13" s="7" customFormat="1" ht="15.75" customHeight="1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611">
        <f t="shared" si="1"/>
        <v>0</v>
      </c>
    </row>
    <row r="194" spans="1:13" s="7" customFormat="1" ht="15.75" customHeight="1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611">
        <f t="shared" si="1"/>
        <v>0</v>
      </c>
    </row>
    <row r="195" spans="1:13" s="7" customFormat="1" ht="15.75" customHeight="1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611">
        <f t="shared" si="1"/>
        <v>0</v>
      </c>
    </row>
    <row r="196" spans="1:13" s="7" customFormat="1" ht="15.75" customHeight="1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611">
        <f t="shared" si="1"/>
        <v>0</v>
      </c>
    </row>
    <row r="197" spans="1:13" s="7" customFormat="1" ht="15.75" customHeight="1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611">
        <f t="shared" si="1"/>
        <v>0</v>
      </c>
    </row>
    <row r="198" spans="1:13" s="7" customFormat="1" ht="15.75" customHeight="1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638">
        <f t="shared" si="1"/>
        <v>0</v>
      </c>
    </row>
    <row r="199" spans="1:13" s="7" customFormat="1" ht="15.75" customHeight="1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641">
        <f t="shared" si="1"/>
        <v>0</v>
      </c>
    </row>
    <row r="200" spans="1:13" s="7" customFormat="1" ht="15.75" customHeight="1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642">
        <f t="shared" si="1"/>
        <v>0</v>
      </c>
    </row>
    <row r="201" spans="1:13" s="7" customFormat="1" ht="15.75" customHeight="1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611">
        <f t="shared" si="1"/>
        <v>0</v>
      </c>
    </row>
    <row r="202" spans="1:13" s="7" customFormat="1" ht="15.75" customHeight="1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638">
        <f t="shared" si="1"/>
        <v>0</v>
      </c>
    </row>
    <row r="203" spans="1:13" s="7" customFormat="1" ht="15.75" customHeight="1" thickBot="1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639">
        <f t="shared" si="1"/>
        <v>0</v>
      </c>
    </row>
    <row r="204" spans="1:13" s="7" customFormat="1" ht="15.75" customHeight="1" thickTop="1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642">
        <f t="shared" si="1"/>
        <v>0</v>
      </c>
    </row>
    <row r="205" spans="1:13" s="7" customFormat="1" ht="15.75" customHeight="1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638">
        <f t="shared" si="1"/>
        <v>0</v>
      </c>
    </row>
    <row r="206" spans="1:13" s="7" customFormat="1" ht="15.75" customHeight="1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641">
        <f t="shared" si="1"/>
        <v>0</v>
      </c>
    </row>
    <row r="207" spans="1:13" s="7" customFormat="1" ht="15.75" customHeight="1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642">
        <f t="shared" si="1"/>
        <v>0</v>
      </c>
    </row>
    <row r="208" spans="1:13" s="7" customFormat="1" ht="15.75" customHeight="1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638">
        <f t="shared" si="1"/>
        <v>0</v>
      </c>
    </row>
    <row r="209" spans="1:13" s="7" customFormat="1" ht="15.75" customHeight="1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643">
        <f t="shared" si="1"/>
        <v>0</v>
      </c>
    </row>
    <row r="210" spans="1:13" s="7" customFormat="1" ht="15.75" customHeight="1" thickBot="1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639">
        <f t="shared" si="1"/>
        <v>0</v>
      </c>
    </row>
    <row r="211" spans="1:13" s="7" customFormat="1" ht="15.75" customHeight="1" thickTop="1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644">
        <f t="shared" si="1"/>
        <v>0</v>
      </c>
    </row>
    <row r="212" spans="1:13" s="7" customFormat="1" ht="15.75" customHeight="1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645">
        <f t="shared" si="1"/>
        <v>0</v>
      </c>
    </row>
    <row r="213" spans="1:13" s="7" customFormat="1" ht="15.75" customHeight="1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641">
        <f t="shared" ref="M213:M256" si="2">SUM(H213:L213)</f>
        <v>0</v>
      </c>
    </row>
    <row r="214" spans="1:13" s="7" customFormat="1" ht="15.75" customHeight="1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642">
        <f t="shared" si="2"/>
        <v>0</v>
      </c>
    </row>
    <row r="215" spans="1:13" s="7" customFormat="1" ht="15.75" customHeight="1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611">
        <f t="shared" si="2"/>
        <v>0</v>
      </c>
    </row>
    <row r="216" spans="1:13" s="7" customFormat="1" ht="15.75" customHeight="1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611">
        <f t="shared" si="2"/>
        <v>0</v>
      </c>
    </row>
    <row r="217" spans="1:13" s="7" customFormat="1" ht="15.75" customHeight="1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611">
        <f t="shared" si="2"/>
        <v>0</v>
      </c>
    </row>
    <row r="218" spans="1:13" s="7" customFormat="1" ht="15.75" customHeight="1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611">
        <f t="shared" si="2"/>
        <v>0</v>
      </c>
    </row>
    <row r="219" spans="1:13" s="7" customFormat="1" ht="15.75" customHeight="1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638">
        <f t="shared" si="2"/>
        <v>0</v>
      </c>
    </row>
    <row r="220" spans="1:13" s="7" customFormat="1" ht="15.75" customHeight="1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641">
        <f t="shared" si="2"/>
        <v>0</v>
      </c>
    </row>
    <row r="221" spans="1:13" s="7" customFormat="1" ht="15.75" customHeight="1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645">
        <f t="shared" si="2"/>
        <v>0</v>
      </c>
    </row>
    <row r="222" spans="1:13" s="7" customFormat="1" ht="15.75" customHeight="1" thickBot="1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639">
        <f t="shared" si="2"/>
        <v>0</v>
      </c>
    </row>
    <row r="223" spans="1:13" s="7" customFormat="1" ht="15.75" customHeight="1" thickTop="1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611">
        <f t="shared" si="2"/>
        <v>0</v>
      </c>
    </row>
    <row r="224" spans="1:13" s="7" customFormat="1" ht="15.75" customHeight="1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611">
        <f t="shared" si="2"/>
        <v>0</v>
      </c>
    </row>
    <row r="225" spans="1:13" s="7" customFormat="1" ht="15.75" customHeight="1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638">
        <f t="shared" si="2"/>
        <v>0</v>
      </c>
    </row>
    <row r="226" spans="1:13" s="7" customFormat="1" ht="15.75" customHeight="1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641">
        <f t="shared" si="2"/>
        <v>0</v>
      </c>
    </row>
    <row r="227" spans="1:13" s="7" customFormat="1" ht="15.75" customHeight="1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642">
        <f t="shared" si="2"/>
        <v>0</v>
      </c>
    </row>
    <row r="228" spans="1:13" s="7" customFormat="1" ht="15.75" customHeight="1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611">
        <f t="shared" si="2"/>
        <v>0</v>
      </c>
    </row>
    <row r="229" spans="1:13" s="7" customFormat="1" ht="15.75" customHeight="1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611">
        <f t="shared" si="2"/>
        <v>0</v>
      </c>
    </row>
    <row r="230" spans="1:13" s="7" customFormat="1" ht="15.75" customHeight="1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611">
        <f t="shared" si="2"/>
        <v>0</v>
      </c>
    </row>
    <row r="231" spans="1:13" s="7" customFormat="1" ht="15.75" customHeight="1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611">
        <f t="shared" si="2"/>
        <v>0</v>
      </c>
    </row>
    <row r="232" spans="1:13" s="7" customFormat="1" ht="15.75" customHeight="1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641">
        <f t="shared" si="2"/>
        <v>0</v>
      </c>
    </row>
    <row r="233" spans="1:13" s="7" customFormat="1" ht="15.75" customHeight="1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645">
        <f t="shared" si="2"/>
        <v>0</v>
      </c>
    </row>
    <row r="234" spans="1:13" s="7" customFormat="1" ht="15.75" customHeight="1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641">
        <f t="shared" si="2"/>
        <v>0</v>
      </c>
    </row>
    <row r="235" spans="1:13" s="7" customFormat="1" ht="15.75" customHeight="1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642">
        <f t="shared" si="2"/>
        <v>0</v>
      </c>
    </row>
    <row r="236" spans="1:13" s="7" customFormat="1" ht="15.75" customHeight="1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611">
        <f t="shared" si="2"/>
        <v>0</v>
      </c>
    </row>
    <row r="237" spans="1:13" s="7" customFormat="1" ht="15.75" customHeight="1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611">
        <f t="shared" si="2"/>
        <v>0</v>
      </c>
    </row>
    <row r="238" spans="1:13" s="7" customFormat="1" ht="15.75" customHeight="1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611">
        <f t="shared" si="2"/>
        <v>0</v>
      </c>
    </row>
    <row r="239" spans="1:13" s="7" customFormat="1" ht="15.75" customHeight="1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611">
        <f t="shared" si="2"/>
        <v>0</v>
      </c>
    </row>
    <row r="240" spans="1:13" s="7" customFormat="1" ht="15.75" customHeight="1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638">
        <f t="shared" si="2"/>
        <v>0</v>
      </c>
    </row>
    <row r="241" spans="1:13" s="7" customFormat="1" ht="15.75" customHeight="1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641">
        <f t="shared" si="2"/>
        <v>0</v>
      </c>
    </row>
    <row r="242" spans="1:13" s="7" customFormat="1" ht="15.75" customHeight="1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642">
        <f t="shared" si="2"/>
        <v>0</v>
      </c>
    </row>
    <row r="243" spans="1:13" s="7" customFormat="1" ht="15.75" customHeight="1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611">
        <f t="shared" si="2"/>
        <v>0</v>
      </c>
    </row>
    <row r="244" spans="1:13" s="7" customFormat="1" ht="15.75" customHeight="1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611">
        <f t="shared" si="2"/>
        <v>0</v>
      </c>
    </row>
    <row r="245" spans="1:13" s="7" customFormat="1" ht="15.75" customHeight="1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611">
        <f t="shared" si="2"/>
        <v>0</v>
      </c>
    </row>
    <row r="246" spans="1:13" s="7" customFormat="1" ht="15.75" customHeight="1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611">
        <f t="shared" si="2"/>
        <v>0</v>
      </c>
    </row>
    <row r="247" spans="1:13" s="7" customFormat="1" ht="15.75" customHeight="1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638">
        <f t="shared" si="2"/>
        <v>0</v>
      </c>
    </row>
    <row r="248" spans="1:13" s="7" customFormat="1" ht="15.75" customHeight="1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641">
        <f t="shared" si="2"/>
        <v>0</v>
      </c>
    </row>
    <row r="249" spans="1:13" s="7" customFormat="1" ht="15.75" customHeight="1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642">
        <f t="shared" si="2"/>
        <v>0</v>
      </c>
    </row>
    <row r="250" spans="1:13" s="7" customFormat="1" ht="15.75" customHeight="1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611">
        <f t="shared" si="2"/>
        <v>0</v>
      </c>
    </row>
    <row r="251" spans="1:13" s="7" customFormat="1" ht="15.75" customHeight="1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611">
        <f t="shared" si="2"/>
        <v>0</v>
      </c>
    </row>
    <row r="252" spans="1:13" s="7" customFormat="1" ht="15.75" customHeight="1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611">
        <f t="shared" si="2"/>
        <v>0</v>
      </c>
    </row>
    <row r="253" spans="1:13" s="7" customFormat="1" ht="15.75" customHeight="1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611">
        <f t="shared" si="2"/>
        <v>0</v>
      </c>
    </row>
    <row r="254" spans="1:13" s="7" customFormat="1" ht="15.75" customHeight="1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611">
        <f t="shared" si="2"/>
        <v>0</v>
      </c>
    </row>
    <row r="255" spans="1:13" s="7" customFormat="1" ht="15.75" customHeight="1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611">
        <f t="shared" si="2"/>
        <v>0</v>
      </c>
    </row>
    <row r="256" spans="1:13" s="7" customFormat="1" ht="15.75" customHeight="1" thickBot="1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646">
        <f t="shared" si="2"/>
        <v>0</v>
      </c>
    </row>
    <row r="257" spans="1:13" ht="17.25" thickTop="1">
      <c r="A257" s="17">
        <v>253</v>
      </c>
      <c r="G257" s="38"/>
      <c r="H257" s="38"/>
      <c r="I257" s="38"/>
      <c r="J257" s="38"/>
      <c r="K257" s="38"/>
      <c r="L257" s="38"/>
      <c r="M257" s="337"/>
    </row>
    <row r="258" spans="1:13">
      <c r="A258" s="18">
        <v>254</v>
      </c>
      <c r="G258" s="38"/>
      <c r="H258" s="38"/>
      <c r="I258" s="38"/>
      <c r="J258" s="38"/>
      <c r="K258" s="38"/>
      <c r="L258" s="38"/>
      <c r="M258" s="337"/>
    </row>
    <row r="259" spans="1:13">
      <c r="G259" s="38"/>
      <c r="H259" s="38"/>
      <c r="I259" s="38"/>
      <c r="J259" s="38"/>
      <c r="K259" s="38"/>
      <c r="L259" s="38"/>
      <c r="M259" s="337"/>
    </row>
    <row r="260" spans="1:13">
      <c r="G260" s="38"/>
      <c r="H260" s="38"/>
      <c r="I260" s="38"/>
      <c r="J260" s="38"/>
      <c r="K260" s="38"/>
      <c r="L260" s="38"/>
      <c r="M260" s="337"/>
    </row>
    <row r="261" spans="1:13">
      <c r="G261" s="38"/>
      <c r="H261" s="38"/>
      <c r="I261" s="38"/>
      <c r="J261" s="38"/>
      <c r="K261" s="38"/>
      <c r="L261" s="38"/>
      <c r="M261" s="337"/>
    </row>
    <row r="262" spans="1:13">
      <c r="G262" s="38"/>
      <c r="H262" s="38"/>
      <c r="I262" s="38"/>
      <c r="J262" s="38"/>
      <c r="K262" s="38"/>
      <c r="L262" s="38"/>
      <c r="M262" s="337"/>
    </row>
    <row r="263" spans="1:13">
      <c r="G263" s="38"/>
      <c r="H263" s="38"/>
      <c r="I263" s="38"/>
      <c r="J263" s="38"/>
      <c r="K263" s="38"/>
      <c r="L263" s="38"/>
      <c r="M263" s="337"/>
    </row>
    <row r="264" spans="1:13">
      <c r="G264" s="38"/>
      <c r="H264" s="38"/>
      <c r="I264" s="38"/>
      <c r="J264" s="38"/>
      <c r="K264" s="38"/>
      <c r="L264" s="38"/>
      <c r="M264" s="337"/>
    </row>
    <row r="265" spans="1:13">
      <c r="G265" s="38"/>
      <c r="H265" s="38"/>
      <c r="I265" s="38"/>
      <c r="J265" s="38"/>
      <c r="K265" s="38"/>
      <c r="L265" s="38"/>
      <c r="M265" s="337"/>
    </row>
    <row r="266" spans="1:13">
      <c r="G266" s="38"/>
      <c r="H266" s="38"/>
      <c r="I266" s="38"/>
      <c r="J266" s="38"/>
      <c r="K266" s="38"/>
      <c r="L266" s="38"/>
      <c r="M266" s="337"/>
    </row>
    <row r="267" spans="1:13">
      <c r="G267" s="38"/>
      <c r="H267" s="38"/>
      <c r="I267" s="38"/>
      <c r="J267" s="38"/>
      <c r="K267" s="38"/>
      <c r="L267" s="38"/>
      <c r="M267" s="337"/>
    </row>
    <row r="268" spans="1:13">
      <c r="G268" s="38"/>
      <c r="H268" s="38"/>
      <c r="I268" s="38"/>
      <c r="J268" s="38"/>
      <c r="K268" s="38"/>
      <c r="L268" s="38"/>
      <c r="M268" s="337"/>
    </row>
    <row r="269" spans="1:13">
      <c r="G269" s="38"/>
      <c r="H269" s="38"/>
      <c r="I269" s="38"/>
      <c r="J269" s="38"/>
      <c r="K269" s="38"/>
      <c r="L269" s="38"/>
      <c r="M269" s="337"/>
    </row>
    <row r="270" spans="1:13">
      <c r="G270" s="38"/>
      <c r="H270" s="38"/>
      <c r="I270" s="38"/>
      <c r="J270" s="38"/>
      <c r="K270" s="38"/>
      <c r="L270" s="38"/>
      <c r="M270" s="337"/>
    </row>
    <row r="271" spans="1:13">
      <c r="G271" s="38"/>
      <c r="H271" s="38"/>
      <c r="I271" s="38"/>
      <c r="J271" s="38"/>
      <c r="K271" s="38"/>
      <c r="L271" s="38"/>
      <c r="M271" s="337"/>
    </row>
    <row r="272" spans="1:13">
      <c r="G272" s="38"/>
      <c r="H272" s="38"/>
      <c r="I272" s="38"/>
      <c r="J272" s="38"/>
      <c r="K272" s="38"/>
      <c r="L272" s="38"/>
      <c r="M272" s="337"/>
    </row>
    <row r="273" spans="7:13">
      <c r="G273" s="38"/>
      <c r="H273" s="38"/>
      <c r="I273" s="38"/>
      <c r="J273" s="38"/>
      <c r="K273" s="38"/>
      <c r="L273" s="38"/>
      <c r="M273" s="337"/>
    </row>
    <row r="274" spans="7:13">
      <c r="G274" s="38"/>
      <c r="H274" s="38"/>
      <c r="I274" s="38"/>
      <c r="J274" s="38"/>
      <c r="K274" s="38"/>
      <c r="L274" s="38"/>
      <c r="M274" s="337"/>
    </row>
    <row r="275" spans="7:13">
      <c r="G275" s="38"/>
      <c r="H275" s="38"/>
      <c r="I275" s="38"/>
      <c r="J275" s="38"/>
      <c r="K275" s="38"/>
      <c r="L275" s="38"/>
      <c r="M275" s="337"/>
    </row>
    <row r="276" spans="7:13">
      <c r="G276" s="38"/>
      <c r="H276" s="38"/>
      <c r="I276" s="38"/>
      <c r="J276" s="38"/>
      <c r="K276" s="38"/>
      <c r="L276" s="38"/>
      <c r="M276" s="337"/>
    </row>
    <row r="277" spans="7:13">
      <c r="G277" s="38"/>
      <c r="H277" s="38"/>
      <c r="I277" s="38"/>
      <c r="J277" s="38"/>
      <c r="K277" s="38"/>
      <c r="L277" s="38"/>
      <c r="M277" s="337"/>
    </row>
    <row r="278" spans="7:13">
      <c r="G278" s="38"/>
      <c r="H278" s="38"/>
      <c r="I278" s="38"/>
      <c r="J278" s="38"/>
      <c r="K278" s="38"/>
      <c r="L278" s="38"/>
      <c r="M278" s="337"/>
    </row>
    <row r="279" spans="7:13">
      <c r="G279" s="38"/>
      <c r="H279" s="38"/>
      <c r="I279" s="38"/>
      <c r="J279" s="38"/>
      <c r="K279" s="38"/>
      <c r="L279" s="38"/>
      <c r="M279" s="337"/>
    </row>
    <row r="280" spans="7:13">
      <c r="G280" s="38"/>
      <c r="H280" s="38"/>
      <c r="I280" s="38"/>
      <c r="J280" s="38"/>
      <c r="K280" s="38"/>
      <c r="L280" s="38"/>
      <c r="M280" s="337"/>
    </row>
    <row r="281" spans="7:13">
      <c r="G281" s="38"/>
      <c r="H281" s="38"/>
      <c r="I281" s="38"/>
      <c r="J281" s="38"/>
      <c r="K281" s="38"/>
      <c r="L281" s="38"/>
      <c r="M281" s="337"/>
    </row>
    <row r="282" spans="7:13">
      <c r="G282" s="38"/>
      <c r="H282" s="38"/>
      <c r="I282" s="38"/>
      <c r="J282" s="38"/>
      <c r="K282" s="38"/>
      <c r="L282" s="38"/>
      <c r="M282" s="337"/>
    </row>
    <row r="283" spans="7:13">
      <c r="G283" s="38"/>
      <c r="H283" s="38"/>
      <c r="I283" s="38"/>
      <c r="J283" s="38"/>
      <c r="K283" s="38"/>
      <c r="L283" s="38"/>
      <c r="M283" s="337"/>
    </row>
    <row r="284" spans="7:13">
      <c r="G284" s="38"/>
      <c r="H284" s="38"/>
      <c r="I284" s="38"/>
      <c r="J284" s="38"/>
      <c r="K284" s="38"/>
      <c r="L284" s="38"/>
      <c r="M284" s="337"/>
    </row>
    <row r="285" spans="7:13">
      <c r="G285" s="38"/>
      <c r="H285" s="38"/>
      <c r="I285" s="38"/>
      <c r="J285" s="38"/>
      <c r="K285" s="38"/>
      <c r="L285" s="38"/>
      <c r="M285" s="337"/>
    </row>
    <row r="286" spans="7:13">
      <c r="G286" s="38"/>
      <c r="H286" s="38"/>
      <c r="I286" s="38"/>
      <c r="J286" s="38"/>
      <c r="K286" s="38"/>
      <c r="L286" s="38"/>
      <c r="M286" s="337"/>
    </row>
    <row r="287" spans="7:13">
      <c r="G287" s="38"/>
      <c r="H287" s="38"/>
      <c r="I287" s="38"/>
      <c r="J287" s="38"/>
      <c r="K287" s="38"/>
      <c r="L287" s="38"/>
      <c r="M287" s="337"/>
    </row>
    <row r="288" spans="7:13">
      <c r="G288" s="38"/>
      <c r="H288" s="38"/>
      <c r="I288" s="38"/>
      <c r="J288" s="38"/>
      <c r="K288" s="38"/>
      <c r="L288" s="38"/>
      <c r="M288" s="337"/>
    </row>
    <row r="289" spans="7:13">
      <c r="G289" s="38"/>
      <c r="H289" s="38"/>
      <c r="I289" s="38"/>
      <c r="J289" s="38"/>
      <c r="K289" s="38"/>
      <c r="L289" s="38"/>
      <c r="M289" s="337"/>
    </row>
    <row r="290" spans="7:13">
      <c r="G290" s="38"/>
      <c r="H290" s="38"/>
      <c r="I290" s="38"/>
      <c r="J290" s="38"/>
      <c r="K290" s="38"/>
      <c r="L290" s="38"/>
      <c r="M290" s="337"/>
    </row>
    <row r="291" spans="7:13">
      <c r="G291" s="38"/>
      <c r="H291" s="38"/>
      <c r="I291" s="38"/>
      <c r="J291" s="38"/>
      <c r="K291" s="38"/>
      <c r="L291" s="38"/>
      <c r="M291" s="337"/>
    </row>
    <row r="292" spans="7:13">
      <c r="G292" s="38"/>
      <c r="H292" s="38"/>
      <c r="I292" s="38"/>
      <c r="J292" s="38"/>
      <c r="K292" s="38"/>
      <c r="L292" s="38"/>
      <c r="M292" s="337"/>
    </row>
    <row r="293" spans="7:13">
      <c r="G293" s="38"/>
      <c r="H293" s="38"/>
      <c r="I293" s="38"/>
      <c r="J293" s="38"/>
      <c r="K293" s="38"/>
      <c r="L293" s="38"/>
      <c r="M293" s="337"/>
    </row>
    <row r="294" spans="7:13">
      <c r="G294" s="38"/>
      <c r="H294" s="38"/>
      <c r="I294" s="38"/>
      <c r="J294" s="38"/>
      <c r="K294" s="38"/>
      <c r="L294" s="38"/>
      <c r="M294" s="337"/>
    </row>
    <row r="295" spans="7:13">
      <c r="G295" s="38"/>
      <c r="H295" s="38"/>
      <c r="I295" s="38"/>
      <c r="J295" s="38"/>
      <c r="K295" s="38"/>
      <c r="L295" s="38"/>
      <c r="M295" s="337"/>
    </row>
    <row r="296" spans="7:13">
      <c r="G296" s="38"/>
      <c r="H296" s="38"/>
      <c r="I296" s="38"/>
      <c r="J296" s="38"/>
      <c r="K296" s="38"/>
      <c r="L296" s="38"/>
      <c r="M296" s="337"/>
    </row>
    <row r="297" spans="7:13">
      <c r="G297" s="38"/>
      <c r="H297" s="38"/>
      <c r="I297" s="38"/>
      <c r="J297" s="38"/>
      <c r="K297" s="38"/>
      <c r="L297" s="38"/>
      <c r="M297" s="337"/>
    </row>
    <row r="298" spans="7:13">
      <c r="G298" s="38"/>
      <c r="H298" s="38"/>
      <c r="I298" s="38"/>
      <c r="J298" s="38"/>
      <c r="K298" s="38"/>
      <c r="L298" s="38"/>
      <c r="M298" s="337"/>
    </row>
    <row r="299" spans="7:13">
      <c r="G299" s="38"/>
      <c r="H299" s="38"/>
      <c r="I299" s="38"/>
      <c r="J299" s="38"/>
      <c r="K299" s="38"/>
      <c r="L299" s="38"/>
      <c r="M299" s="337"/>
    </row>
    <row r="300" spans="7:13">
      <c r="G300" s="38"/>
      <c r="H300" s="38"/>
      <c r="I300" s="38"/>
      <c r="J300" s="38"/>
      <c r="K300" s="38"/>
      <c r="L300" s="38"/>
      <c r="M300" s="337"/>
    </row>
    <row r="301" spans="7:13">
      <c r="G301" s="38"/>
      <c r="H301" s="38"/>
      <c r="I301" s="38"/>
      <c r="J301" s="38"/>
      <c r="K301" s="38"/>
      <c r="L301" s="38"/>
      <c r="M301" s="337"/>
    </row>
    <row r="302" spans="7:13">
      <c r="G302" s="38"/>
      <c r="H302" s="38"/>
      <c r="I302" s="38"/>
      <c r="J302" s="38"/>
      <c r="K302" s="38"/>
      <c r="L302" s="38"/>
      <c r="M302" s="337"/>
    </row>
    <row r="303" spans="7:13">
      <c r="G303" s="38"/>
      <c r="H303" s="38"/>
      <c r="I303" s="38"/>
      <c r="J303" s="38"/>
      <c r="K303" s="38"/>
      <c r="L303" s="38"/>
      <c r="M303" s="337"/>
    </row>
    <row r="304" spans="7:13">
      <c r="G304" s="38"/>
      <c r="H304" s="38"/>
      <c r="I304" s="38"/>
      <c r="J304" s="38"/>
      <c r="K304" s="38"/>
      <c r="L304" s="38"/>
      <c r="M304" s="337"/>
    </row>
    <row r="305" spans="7:13">
      <c r="G305" s="38"/>
      <c r="H305" s="38"/>
      <c r="I305" s="38"/>
      <c r="J305" s="38"/>
      <c r="K305" s="38"/>
      <c r="L305" s="38"/>
      <c r="M305" s="337"/>
    </row>
    <row r="306" spans="7:13">
      <c r="G306" s="38"/>
      <c r="H306" s="38"/>
      <c r="I306" s="38"/>
      <c r="J306" s="38"/>
      <c r="K306" s="38"/>
      <c r="L306" s="38"/>
      <c r="M306" s="337"/>
    </row>
    <row r="307" spans="7:13">
      <c r="G307" s="38"/>
      <c r="H307" s="38"/>
      <c r="I307" s="38"/>
      <c r="J307" s="38"/>
      <c r="K307" s="38"/>
      <c r="L307" s="38"/>
      <c r="M307" s="337"/>
    </row>
    <row r="308" spans="7:13">
      <c r="G308" s="38"/>
      <c r="H308" s="38"/>
      <c r="I308" s="38"/>
      <c r="J308" s="38"/>
      <c r="K308" s="38"/>
      <c r="L308" s="38"/>
      <c r="M308" s="337"/>
    </row>
    <row r="309" spans="7:13">
      <c r="G309" s="38"/>
      <c r="H309" s="38"/>
      <c r="I309" s="38"/>
      <c r="J309" s="38"/>
      <c r="K309" s="38"/>
      <c r="L309" s="38"/>
      <c r="M309" s="337"/>
    </row>
    <row r="310" spans="7:13">
      <c r="G310" s="38"/>
      <c r="H310" s="38"/>
      <c r="I310" s="38"/>
      <c r="J310" s="38"/>
      <c r="K310" s="38"/>
      <c r="L310" s="38"/>
      <c r="M310" s="337"/>
    </row>
    <row r="311" spans="7:13">
      <c r="G311" s="38"/>
      <c r="H311" s="38"/>
      <c r="I311" s="38"/>
      <c r="J311" s="38"/>
      <c r="K311" s="38"/>
      <c r="L311" s="38"/>
      <c r="M311" s="337"/>
    </row>
    <row r="312" spans="7:13">
      <c r="G312" s="38"/>
      <c r="H312" s="38"/>
      <c r="I312" s="38"/>
      <c r="J312" s="38"/>
      <c r="K312" s="38"/>
      <c r="L312" s="38"/>
      <c r="M312" s="337"/>
    </row>
    <row r="313" spans="7:13">
      <c r="G313" s="38"/>
      <c r="H313" s="38"/>
      <c r="I313" s="38"/>
      <c r="J313" s="38"/>
      <c r="K313" s="38"/>
      <c r="L313" s="38"/>
      <c r="M313" s="337"/>
    </row>
    <row r="314" spans="7:13">
      <c r="G314" s="38"/>
      <c r="H314" s="38"/>
      <c r="I314" s="38"/>
      <c r="J314" s="38"/>
      <c r="K314" s="38"/>
      <c r="L314" s="38"/>
      <c r="M314" s="337"/>
    </row>
    <row r="315" spans="7:13">
      <c r="G315" s="38"/>
      <c r="H315" s="38"/>
      <c r="I315" s="38"/>
      <c r="J315" s="38"/>
      <c r="K315" s="38"/>
      <c r="L315" s="38"/>
      <c r="M315" s="337"/>
    </row>
    <row r="316" spans="7:13">
      <c r="G316" s="38"/>
      <c r="H316" s="38"/>
      <c r="I316" s="38"/>
      <c r="J316" s="38"/>
      <c r="K316" s="38"/>
      <c r="L316" s="38"/>
      <c r="M316" s="337"/>
    </row>
    <row r="317" spans="7:13">
      <c r="G317" s="38"/>
      <c r="H317" s="38"/>
      <c r="I317" s="38"/>
      <c r="J317" s="38"/>
      <c r="K317" s="38"/>
      <c r="L317" s="38"/>
      <c r="M317" s="337"/>
    </row>
    <row r="318" spans="7:13">
      <c r="G318" s="38"/>
      <c r="H318" s="38"/>
      <c r="I318" s="38"/>
      <c r="J318" s="38"/>
      <c r="K318" s="38"/>
      <c r="L318" s="38"/>
      <c r="M318" s="337"/>
    </row>
    <row r="319" spans="7:13">
      <c r="G319" s="38"/>
      <c r="H319" s="38"/>
      <c r="I319" s="38"/>
      <c r="J319" s="38"/>
      <c r="K319" s="38"/>
      <c r="L319" s="38"/>
      <c r="M319" s="337"/>
    </row>
    <row r="320" spans="7:13">
      <c r="G320" s="38"/>
      <c r="H320" s="38"/>
      <c r="I320" s="38"/>
      <c r="J320" s="38"/>
      <c r="K320" s="38"/>
      <c r="L320" s="38"/>
      <c r="M320" s="337"/>
    </row>
    <row r="321" spans="7:13">
      <c r="G321" s="38"/>
      <c r="H321" s="38"/>
      <c r="I321" s="38"/>
      <c r="J321" s="38"/>
      <c r="K321" s="38"/>
      <c r="L321" s="38"/>
      <c r="M321" s="337"/>
    </row>
    <row r="322" spans="7:13">
      <c r="G322" s="38"/>
      <c r="H322" s="38"/>
      <c r="I322" s="38"/>
      <c r="J322" s="38"/>
      <c r="K322" s="38"/>
      <c r="L322" s="38"/>
      <c r="M322" s="337"/>
    </row>
    <row r="323" spans="7:13">
      <c r="G323" s="38"/>
      <c r="H323" s="38"/>
      <c r="I323" s="38"/>
      <c r="J323" s="38"/>
      <c r="K323" s="38"/>
      <c r="L323" s="38"/>
      <c r="M323" s="337"/>
    </row>
    <row r="324" spans="7:13">
      <c r="G324" s="38"/>
      <c r="H324" s="38"/>
      <c r="I324" s="38"/>
      <c r="J324" s="38"/>
      <c r="K324" s="38"/>
      <c r="L324" s="38"/>
      <c r="M324" s="337"/>
    </row>
    <row r="325" spans="7:13">
      <c r="G325" s="38"/>
      <c r="H325" s="38"/>
      <c r="I325" s="38"/>
      <c r="J325" s="38"/>
      <c r="K325" s="38"/>
      <c r="L325" s="38"/>
      <c r="M325" s="337"/>
    </row>
    <row r="326" spans="7:13">
      <c r="G326" s="38"/>
      <c r="H326" s="38"/>
      <c r="I326" s="38"/>
      <c r="J326" s="38"/>
      <c r="K326" s="38"/>
      <c r="L326" s="38"/>
      <c r="M326" s="337"/>
    </row>
    <row r="327" spans="7:13">
      <c r="G327" s="38"/>
      <c r="H327" s="38"/>
      <c r="I327" s="38"/>
      <c r="J327" s="38"/>
      <c r="K327" s="38"/>
      <c r="L327" s="38"/>
      <c r="M327" s="337"/>
    </row>
    <row r="328" spans="7:13">
      <c r="G328" s="38"/>
      <c r="H328" s="38"/>
      <c r="I328" s="38"/>
      <c r="J328" s="38"/>
      <c r="K328" s="38"/>
      <c r="L328" s="38"/>
      <c r="M328" s="337"/>
    </row>
    <row r="329" spans="7:13">
      <c r="G329" s="38"/>
      <c r="H329" s="38"/>
      <c r="I329" s="38"/>
      <c r="J329" s="38"/>
      <c r="K329" s="38"/>
      <c r="L329" s="38"/>
      <c r="M329" s="337"/>
    </row>
    <row r="330" spans="7:13">
      <c r="G330" s="38"/>
      <c r="H330" s="38"/>
      <c r="I330" s="38"/>
      <c r="J330" s="38"/>
      <c r="K330" s="38"/>
      <c r="L330" s="38"/>
      <c r="M330" s="337"/>
    </row>
    <row r="331" spans="7:13">
      <c r="G331" s="38"/>
      <c r="H331" s="38"/>
      <c r="I331" s="38"/>
      <c r="J331" s="38"/>
      <c r="K331" s="38"/>
      <c r="L331" s="38"/>
      <c r="M331" s="337"/>
    </row>
    <row r="332" spans="7:13">
      <c r="G332" s="38"/>
      <c r="H332" s="38"/>
      <c r="I332" s="38"/>
      <c r="J332" s="38"/>
      <c r="K332" s="38"/>
      <c r="L332" s="38"/>
      <c r="M332" s="337"/>
    </row>
    <row r="333" spans="7:13">
      <c r="G333" s="38"/>
      <c r="H333" s="38"/>
      <c r="I333" s="38"/>
      <c r="J333" s="38"/>
      <c r="K333" s="38"/>
      <c r="L333" s="38"/>
      <c r="M333" s="337"/>
    </row>
    <row r="334" spans="7:13">
      <c r="G334" s="38"/>
      <c r="H334" s="38"/>
      <c r="I334" s="38"/>
      <c r="J334" s="38"/>
      <c r="K334" s="38"/>
      <c r="L334" s="38"/>
      <c r="M334" s="337"/>
    </row>
    <row r="335" spans="7:13">
      <c r="G335" s="38"/>
      <c r="H335" s="38"/>
      <c r="I335" s="38"/>
      <c r="J335" s="38"/>
      <c r="K335" s="38"/>
      <c r="L335" s="38"/>
      <c r="M335" s="337"/>
    </row>
    <row r="336" spans="7:13">
      <c r="G336" s="38"/>
      <c r="H336" s="38"/>
      <c r="I336" s="38"/>
      <c r="J336" s="38"/>
      <c r="K336" s="38"/>
      <c r="L336" s="38"/>
      <c r="M336" s="337"/>
    </row>
    <row r="337" spans="7:13">
      <c r="G337" s="38"/>
      <c r="H337" s="38"/>
      <c r="I337" s="38"/>
      <c r="J337" s="38"/>
      <c r="K337" s="38"/>
      <c r="L337" s="38"/>
      <c r="M337" s="337"/>
    </row>
    <row r="338" spans="7:13">
      <c r="G338" s="38"/>
      <c r="H338" s="38"/>
      <c r="I338" s="38"/>
      <c r="J338" s="38"/>
      <c r="K338" s="38"/>
      <c r="L338" s="38"/>
      <c r="M338" s="337"/>
    </row>
    <row r="339" spans="7:13">
      <c r="G339" s="38"/>
      <c r="H339" s="38"/>
      <c r="I339" s="38"/>
      <c r="J339" s="38"/>
      <c r="K339" s="38"/>
      <c r="L339" s="38"/>
      <c r="M339" s="337"/>
    </row>
    <row r="340" spans="7:13">
      <c r="G340" s="38"/>
      <c r="H340" s="38"/>
      <c r="I340" s="38"/>
      <c r="J340" s="38"/>
      <c r="K340" s="38"/>
      <c r="L340" s="38"/>
      <c r="M340" s="337"/>
    </row>
    <row r="341" spans="7:13">
      <c r="G341" s="38"/>
      <c r="H341" s="38"/>
      <c r="I341" s="38"/>
      <c r="J341" s="38"/>
      <c r="K341" s="38"/>
      <c r="L341" s="38"/>
      <c r="M341" s="337"/>
    </row>
    <row r="342" spans="7:13">
      <c r="G342" s="38"/>
      <c r="H342" s="38"/>
      <c r="I342" s="38"/>
      <c r="J342" s="38"/>
      <c r="K342" s="38"/>
      <c r="L342" s="38"/>
      <c r="M342" s="337"/>
    </row>
    <row r="343" spans="7:13">
      <c r="G343" s="38"/>
      <c r="H343" s="38"/>
      <c r="I343" s="38"/>
      <c r="J343" s="38"/>
      <c r="K343" s="38"/>
      <c r="L343" s="38"/>
      <c r="M343" s="337"/>
    </row>
    <row r="344" spans="7:13">
      <c r="G344" s="38"/>
      <c r="H344" s="38"/>
      <c r="I344" s="38"/>
      <c r="J344" s="38"/>
      <c r="K344" s="38"/>
      <c r="L344" s="38"/>
      <c r="M344" s="337"/>
    </row>
    <row r="345" spans="7:13">
      <c r="G345" s="38"/>
      <c r="H345" s="38"/>
      <c r="I345" s="38"/>
      <c r="J345" s="38"/>
      <c r="K345" s="38"/>
      <c r="L345" s="38"/>
      <c r="M345" s="337"/>
    </row>
    <row r="346" spans="7:13">
      <c r="G346" s="38"/>
      <c r="H346" s="38"/>
      <c r="I346" s="38"/>
      <c r="J346" s="38"/>
      <c r="K346" s="38"/>
      <c r="L346" s="38"/>
      <c r="M346" s="337"/>
    </row>
    <row r="347" spans="7:13">
      <c r="G347" s="38"/>
      <c r="H347" s="38"/>
      <c r="I347" s="38"/>
      <c r="J347" s="38"/>
      <c r="K347" s="38"/>
      <c r="L347" s="38"/>
      <c r="M347" s="337"/>
    </row>
    <row r="348" spans="7:13">
      <c r="G348" s="38"/>
      <c r="H348" s="38"/>
      <c r="I348" s="38"/>
      <c r="J348" s="38"/>
      <c r="K348" s="38"/>
      <c r="L348" s="38"/>
      <c r="M348" s="337"/>
    </row>
    <row r="349" spans="7:13">
      <c r="G349" s="38"/>
      <c r="H349" s="38"/>
      <c r="I349" s="38"/>
      <c r="J349" s="38"/>
      <c r="K349" s="38"/>
      <c r="L349" s="38"/>
      <c r="M349" s="337"/>
    </row>
    <row r="350" spans="7:13">
      <c r="G350" s="38"/>
      <c r="H350" s="38"/>
      <c r="I350" s="38"/>
      <c r="J350" s="38"/>
      <c r="K350" s="38"/>
      <c r="L350" s="38"/>
      <c r="M350" s="337"/>
    </row>
    <row r="351" spans="7:13">
      <c r="G351" s="38"/>
      <c r="H351" s="38"/>
      <c r="I351" s="38"/>
      <c r="J351" s="38"/>
      <c r="K351" s="38"/>
      <c r="L351" s="38"/>
      <c r="M351" s="337"/>
    </row>
    <row r="352" spans="7:13">
      <c r="G352" s="38"/>
      <c r="H352" s="38"/>
      <c r="I352" s="38"/>
      <c r="J352" s="38"/>
      <c r="K352" s="38"/>
      <c r="L352" s="38"/>
      <c r="M352" s="337"/>
    </row>
    <row r="353" spans="7:13">
      <c r="G353" s="38"/>
      <c r="H353" s="38"/>
      <c r="I353" s="38"/>
      <c r="J353" s="38"/>
      <c r="K353" s="38"/>
      <c r="L353" s="38"/>
      <c r="M353" s="337"/>
    </row>
    <row r="354" spans="7:13">
      <c r="G354" s="38"/>
      <c r="H354" s="38"/>
      <c r="I354" s="38"/>
      <c r="J354" s="38"/>
      <c r="K354" s="38"/>
      <c r="L354" s="38"/>
      <c r="M354" s="337"/>
    </row>
    <row r="355" spans="7:13">
      <c r="G355" s="38"/>
      <c r="H355" s="38"/>
      <c r="I355" s="38"/>
      <c r="J355" s="38"/>
      <c r="K355" s="38"/>
      <c r="L355" s="38"/>
      <c r="M355" s="337"/>
    </row>
    <row r="356" spans="7:13">
      <c r="G356" s="38"/>
      <c r="H356" s="38"/>
      <c r="I356" s="38"/>
      <c r="J356" s="38"/>
      <c r="K356" s="38"/>
      <c r="L356" s="38"/>
      <c r="M356" s="337"/>
    </row>
    <row r="357" spans="7:13">
      <c r="G357" s="38"/>
      <c r="H357" s="38"/>
      <c r="I357" s="38"/>
      <c r="J357" s="38"/>
      <c r="K357" s="38"/>
      <c r="L357" s="38"/>
      <c r="M357" s="337"/>
    </row>
    <row r="358" spans="7:13">
      <c r="G358" s="38"/>
      <c r="H358" s="38"/>
      <c r="I358" s="38"/>
      <c r="J358" s="38"/>
      <c r="K358" s="38"/>
      <c r="L358" s="38"/>
      <c r="M358" s="337"/>
    </row>
    <row r="359" spans="7:13">
      <c r="G359" s="38"/>
      <c r="H359" s="38"/>
      <c r="I359" s="38"/>
      <c r="J359" s="38"/>
      <c r="K359" s="38"/>
      <c r="L359" s="38"/>
      <c r="M359" s="337"/>
    </row>
    <row r="360" spans="7:13">
      <c r="G360" s="38"/>
      <c r="H360" s="38"/>
      <c r="I360" s="38"/>
      <c r="J360" s="38"/>
      <c r="K360" s="38"/>
      <c r="L360" s="38"/>
      <c r="M360" s="337"/>
    </row>
    <row r="361" spans="7:13">
      <c r="G361" s="38"/>
      <c r="H361" s="38"/>
      <c r="I361" s="38"/>
      <c r="J361" s="38"/>
      <c r="K361" s="38"/>
      <c r="L361" s="38"/>
      <c r="M361" s="337"/>
    </row>
    <row r="362" spans="7:13">
      <c r="G362" s="38"/>
      <c r="H362" s="38"/>
      <c r="I362" s="38"/>
      <c r="J362" s="38"/>
      <c r="K362" s="38"/>
      <c r="L362" s="38"/>
      <c r="M362" s="337"/>
    </row>
    <row r="363" spans="7:13">
      <c r="G363" s="38"/>
      <c r="H363" s="38"/>
      <c r="I363" s="38"/>
      <c r="J363" s="38"/>
      <c r="K363" s="38"/>
      <c r="L363" s="38"/>
      <c r="M363" s="337"/>
    </row>
    <row r="364" spans="7:13">
      <c r="G364" s="38"/>
      <c r="H364" s="38"/>
      <c r="I364" s="38"/>
      <c r="J364" s="38"/>
      <c r="K364" s="38"/>
      <c r="L364" s="38"/>
      <c r="M364" s="337"/>
    </row>
    <row r="365" spans="7:13">
      <c r="G365" s="38"/>
      <c r="H365" s="38"/>
      <c r="I365" s="38"/>
      <c r="J365" s="38"/>
      <c r="K365" s="38"/>
      <c r="L365" s="38"/>
      <c r="M365" s="337"/>
    </row>
    <row r="366" spans="7:13">
      <c r="G366" s="38"/>
      <c r="H366" s="38"/>
      <c r="I366" s="38"/>
      <c r="J366" s="38"/>
      <c r="K366" s="38"/>
      <c r="L366" s="38"/>
      <c r="M366" s="337"/>
    </row>
    <row r="367" spans="7:13">
      <c r="G367" s="38"/>
      <c r="H367" s="38"/>
      <c r="I367" s="38"/>
      <c r="J367" s="38"/>
      <c r="K367" s="38"/>
      <c r="L367" s="38"/>
      <c r="M367" s="337"/>
    </row>
    <row r="368" spans="7:13">
      <c r="G368" s="38"/>
      <c r="H368" s="38"/>
      <c r="I368" s="38"/>
      <c r="J368" s="38"/>
      <c r="K368" s="38"/>
      <c r="L368" s="38"/>
      <c r="M368" s="337"/>
    </row>
    <row r="369" spans="7:13">
      <c r="G369" s="38"/>
      <c r="H369" s="38"/>
      <c r="I369" s="38"/>
      <c r="J369" s="38"/>
      <c r="K369" s="38"/>
      <c r="L369" s="38"/>
      <c r="M369" s="337"/>
    </row>
    <row r="370" spans="7:13">
      <c r="G370" s="38"/>
      <c r="H370" s="38"/>
      <c r="I370" s="38"/>
      <c r="J370" s="38"/>
      <c r="K370" s="38"/>
      <c r="L370" s="38"/>
      <c r="M370" s="337"/>
    </row>
    <row r="371" spans="7:13">
      <c r="G371" s="38"/>
      <c r="H371" s="38"/>
      <c r="I371" s="38"/>
      <c r="J371" s="38"/>
      <c r="K371" s="38"/>
      <c r="L371" s="38"/>
      <c r="M371" s="337"/>
    </row>
    <row r="372" spans="7:13">
      <c r="G372" s="38"/>
      <c r="H372" s="38"/>
      <c r="I372" s="38"/>
      <c r="J372" s="38"/>
      <c r="K372" s="38"/>
      <c r="L372" s="38"/>
      <c r="M372" s="337"/>
    </row>
    <row r="373" spans="7:13">
      <c r="G373" s="38"/>
      <c r="H373" s="38"/>
      <c r="I373" s="38"/>
      <c r="J373" s="38"/>
      <c r="K373" s="38"/>
      <c r="L373" s="38"/>
      <c r="M373" s="337"/>
    </row>
    <row r="374" spans="7:13">
      <c r="G374" s="38"/>
      <c r="H374" s="38"/>
      <c r="I374" s="38"/>
      <c r="J374" s="38"/>
      <c r="K374" s="38"/>
      <c r="L374" s="38"/>
      <c r="M374" s="337"/>
    </row>
    <row r="375" spans="7:13">
      <c r="G375" s="38"/>
      <c r="H375" s="38"/>
      <c r="I375" s="38"/>
      <c r="J375" s="38"/>
      <c r="K375" s="38"/>
      <c r="L375" s="38"/>
      <c r="M375" s="337"/>
    </row>
    <row r="376" spans="7:13">
      <c r="G376" s="38"/>
      <c r="H376" s="38"/>
      <c r="I376" s="38"/>
      <c r="J376" s="38"/>
      <c r="K376" s="38"/>
      <c r="L376" s="38"/>
      <c r="M376" s="337"/>
    </row>
    <row r="377" spans="7:13">
      <c r="G377" s="38"/>
      <c r="H377" s="38"/>
      <c r="I377" s="38"/>
      <c r="J377" s="38"/>
      <c r="K377" s="38"/>
      <c r="L377" s="38"/>
      <c r="M377" s="337"/>
    </row>
    <row r="378" spans="7:13">
      <c r="G378" s="38"/>
      <c r="H378" s="38"/>
      <c r="I378" s="38"/>
      <c r="J378" s="38"/>
      <c r="K378" s="38"/>
      <c r="L378" s="38"/>
      <c r="M378" s="337"/>
    </row>
    <row r="379" spans="7:13">
      <c r="G379" s="38"/>
      <c r="H379" s="38"/>
      <c r="I379" s="38"/>
      <c r="J379" s="38"/>
      <c r="K379" s="38"/>
      <c r="L379" s="38"/>
      <c r="M379" s="337"/>
    </row>
    <row r="380" spans="7:13">
      <c r="G380" s="38"/>
      <c r="H380" s="38"/>
      <c r="I380" s="38"/>
      <c r="J380" s="38"/>
      <c r="K380" s="38"/>
      <c r="L380" s="38"/>
      <c r="M380" s="337"/>
    </row>
    <row r="381" spans="7:13">
      <c r="G381" s="38"/>
      <c r="H381" s="38"/>
      <c r="I381" s="38"/>
      <c r="J381" s="38"/>
      <c r="K381" s="38"/>
      <c r="L381" s="38"/>
      <c r="M381" s="337"/>
    </row>
    <row r="382" spans="7:13">
      <c r="G382" s="38"/>
      <c r="H382" s="38"/>
      <c r="I382" s="38"/>
      <c r="J382" s="38"/>
      <c r="K382" s="38"/>
      <c r="L382" s="38"/>
      <c r="M382" s="337"/>
    </row>
    <row r="383" spans="7:13">
      <c r="G383" s="38"/>
      <c r="H383" s="38"/>
      <c r="I383" s="38"/>
      <c r="J383" s="38"/>
      <c r="K383" s="38"/>
      <c r="L383" s="38"/>
      <c r="M383" s="337"/>
    </row>
  </sheetData>
  <autoFilter ref="A4:M4">
    <sortState ref="A5:M258">
      <sortCondition descending="1" ref="M4"/>
    </sortState>
  </autoFilter>
  <sortState ref="B5:M93">
    <sortCondition descending="1" ref="M5:M93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3"/>
  <sheetViews>
    <sheetView topLeftCell="A4" workbookViewId="0">
      <selection activeCell="J12" sqref="J12"/>
    </sheetView>
  </sheetViews>
  <sheetFormatPr defaultRowHeight="16.5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0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>
      <c r="A1" s="1"/>
      <c r="B1" s="2" t="s">
        <v>0</v>
      </c>
      <c r="C1" s="3"/>
      <c r="D1" s="4" t="s">
        <v>1</v>
      </c>
      <c r="E1" s="5"/>
      <c r="F1" s="496" t="s">
        <v>33</v>
      </c>
      <c r="G1" s="496"/>
      <c r="H1" s="496"/>
      <c r="I1" s="496"/>
      <c r="J1" s="496"/>
      <c r="K1" s="496"/>
      <c r="L1" s="496"/>
      <c r="M1" s="6"/>
    </row>
    <row r="2" spans="1:13" ht="63.75" customHeight="1" thickBot="1">
      <c r="A2" s="8"/>
      <c r="B2" s="497" t="s">
        <v>38</v>
      </c>
      <c r="C2" s="497"/>
      <c r="D2" s="497"/>
      <c r="E2" s="497"/>
      <c r="F2" s="497"/>
      <c r="G2" s="497"/>
      <c r="H2" s="497"/>
      <c r="I2" s="497"/>
      <c r="J2" s="497"/>
      <c r="K2" s="497"/>
      <c r="L2" s="9"/>
    </row>
    <row r="3" spans="1:13" ht="17.25" thickBot="1">
      <c r="A3" s="24"/>
      <c r="B3" s="61" t="s">
        <v>22</v>
      </c>
      <c r="C3" s="62"/>
      <c r="D3" s="27"/>
      <c r="E3" s="28"/>
      <c r="F3" s="29"/>
      <c r="G3" s="30"/>
      <c r="H3" s="63" t="s">
        <v>23</v>
      </c>
      <c r="I3" s="64"/>
      <c r="J3" s="64"/>
      <c r="K3" s="64"/>
      <c r="L3" s="64"/>
      <c r="M3" s="31"/>
    </row>
    <row r="4" spans="1:13" ht="17.850000000000001" customHeight="1" thickBot="1">
      <c r="A4" s="43" t="s">
        <v>24</v>
      </c>
      <c r="B4" s="44" t="s">
        <v>2</v>
      </c>
      <c r="C4" s="65" t="s">
        <v>3</v>
      </c>
      <c r="D4" s="45" t="s">
        <v>4</v>
      </c>
      <c r="E4" s="45" t="s">
        <v>5</v>
      </c>
      <c r="F4" s="66" t="s">
        <v>6</v>
      </c>
      <c r="G4" s="47" t="s">
        <v>7</v>
      </c>
      <c r="H4" s="48">
        <v>1</v>
      </c>
      <c r="I4" s="46">
        <v>2</v>
      </c>
      <c r="J4" s="46">
        <v>3</v>
      </c>
      <c r="K4" s="46">
        <v>4</v>
      </c>
      <c r="L4" s="49">
        <v>5</v>
      </c>
      <c r="M4" s="47" t="s">
        <v>8</v>
      </c>
    </row>
    <row r="5" spans="1:13">
      <c r="A5" s="18">
        <v>26</v>
      </c>
      <c r="B5" s="264" t="s">
        <v>239</v>
      </c>
      <c r="C5" s="156" t="s">
        <v>166</v>
      </c>
      <c r="D5" s="132" t="s">
        <v>210</v>
      </c>
      <c r="E5" s="159" t="s">
        <v>9</v>
      </c>
      <c r="F5" s="132" t="s">
        <v>1126</v>
      </c>
      <c r="G5" s="132"/>
      <c r="H5" s="133">
        <v>20</v>
      </c>
      <c r="I5" s="133">
        <v>20</v>
      </c>
      <c r="J5" s="133">
        <v>20</v>
      </c>
      <c r="K5" s="133">
        <v>20</v>
      </c>
      <c r="L5" s="133">
        <v>12</v>
      </c>
      <c r="M5" s="228">
        <f>SUM(H5:L5)</f>
        <v>92</v>
      </c>
    </row>
    <row r="6" spans="1:13">
      <c r="A6" s="18">
        <v>14</v>
      </c>
      <c r="B6" s="263" t="s">
        <v>473</v>
      </c>
      <c r="C6" s="191" t="s">
        <v>414</v>
      </c>
      <c r="D6" s="293" t="s">
        <v>450</v>
      </c>
      <c r="E6" s="191" t="s">
        <v>9</v>
      </c>
      <c r="F6" s="191" t="s">
        <v>1138</v>
      </c>
      <c r="G6" s="191"/>
      <c r="H6" s="192">
        <v>20</v>
      </c>
      <c r="I6" s="192">
        <v>20</v>
      </c>
      <c r="J6" s="192">
        <v>8</v>
      </c>
      <c r="K6" s="192">
        <v>20</v>
      </c>
      <c r="L6" s="192">
        <v>20</v>
      </c>
      <c r="M6" s="231">
        <f>SUM(H6:L6)</f>
        <v>88</v>
      </c>
    </row>
    <row r="7" spans="1:13">
      <c r="A7" s="18">
        <v>17</v>
      </c>
      <c r="B7" s="264" t="s">
        <v>242</v>
      </c>
      <c r="C7" s="156" t="s">
        <v>166</v>
      </c>
      <c r="D7" s="132" t="s">
        <v>210</v>
      </c>
      <c r="E7" s="159" t="s">
        <v>9</v>
      </c>
      <c r="F7" s="132" t="s">
        <v>1129</v>
      </c>
      <c r="G7" s="132"/>
      <c r="H7" s="133">
        <v>20</v>
      </c>
      <c r="I7" s="133">
        <v>20</v>
      </c>
      <c r="J7" s="133">
        <v>20</v>
      </c>
      <c r="K7" s="133">
        <v>20</v>
      </c>
      <c r="L7" s="133">
        <v>0</v>
      </c>
      <c r="M7" s="228">
        <f>SUM(H7:L7)</f>
        <v>80</v>
      </c>
    </row>
    <row r="8" spans="1:13">
      <c r="A8" s="18">
        <v>13</v>
      </c>
      <c r="B8" s="264" t="s">
        <v>238</v>
      </c>
      <c r="C8" s="156" t="s">
        <v>166</v>
      </c>
      <c r="D8" s="132" t="s">
        <v>212</v>
      </c>
      <c r="E8" s="159" t="s">
        <v>9</v>
      </c>
      <c r="F8" s="132" t="s">
        <v>1125</v>
      </c>
      <c r="G8" s="132"/>
      <c r="H8" s="133">
        <v>20</v>
      </c>
      <c r="I8" s="133">
        <v>20</v>
      </c>
      <c r="J8" s="133">
        <v>19</v>
      </c>
      <c r="K8" s="133">
        <v>20</v>
      </c>
      <c r="L8" s="133">
        <v>0</v>
      </c>
      <c r="M8" s="228">
        <f>SUM(H8:L8)</f>
        <v>79</v>
      </c>
    </row>
    <row r="9" spans="1:13">
      <c r="A9" s="18">
        <v>27</v>
      </c>
      <c r="B9" s="263" t="s">
        <v>474</v>
      </c>
      <c r="C9" s="191" t="s">
        <v>414</v>
      </c>
      <c r="D9" s="293" t="s">
        <v>450</v>
      </c>
      <c r="E9" s="191" t="s">
        <v>9</v>
      </c>
      <c r="F9" s="191" t="s">
        <v>1139</v>
      </c>
      <c r="G9" s="191"/>
      <c r="H9" s="192">
        <v>20</v>
      </c>
      <c r="I9" s="192">
        <v>20</v>
      </c>
      <c r="J9" s="192">
        <v>19</v>
      </c>
      <c r="K9" s="192">
        <v>20</v>
      </c>
      <c r="L9" s="192">
        <v>0</v>
      </c>
      <c r="M9" s="231">
        <f>SUM(H9:L9)</f>
        <v>79</v>
      </c>
    </row>
    <row r="10" spans="1:13">
      <c r="A10" s="18">
        <v>10</v>
      </c>
      <c r="B10" s="130" t="s">
        <v>127</v>
      </c>
      <c r="C10" s="155" t="s">
        <v>121</v>
      </c>
      <c r="D10" s="130" t="s">
        <v>126</v>
      </c>
      <c r="E10" s="130" t="s">
        <v>59</v>
      </c>
      <c r="F10" s="130" t="s">
        <v>1122</v>
      </c>
      <c r="G10" s="130"/>
      <c r="H10" s="129">
        <v>20</v>
      </c>
      <c r="I10" s="129">
        <v>20</v>
      </c>
      <c r="J10" s="129">
        <v>8</v>
      </c>
      <c r="K10" s="129">
        <v>20</v>
      </c>
      <c r="L10" s="129">
        <v>0</v>
      </c>
      <c r="M10" s="227">
        <f>SUM(H10:L10)</f>
        <v>68</v>
      </c>
    </row>
    <row r="11" spans="1:13">
      <c r="A11" s="18">
        <v>2</v>
      </c>
      <c r="B11" s="122" t="s">
        <v>54</v>
      </c>
      <c r="C11" s="122" t="s">
        <v>41</v>
      </c>
      <c r="D11" s="122" t="s">
        <v>19</v>
      </c>
      <c r="E11" s="122" t="s">
        <v>59</v>
      </c>
      <c r="F11" s="122" t="s">
        <v>1114</v>
      </c>
      <c r="G11" s="122"/>
      <c r="H11" s="123">
        <v>20</v>
      </c>
      <c r="I11" s="123">
        <v>20</v>
      </c>
      <c r="J11" s="123">
        <v>0</v>
      </c>
      <c r="K11" s="123">
        <v>20</v>
      </c>
      <c r="L11" s="123">
        <v>0</v>
      </c>
      <c r="M11" s="226">
        <f>SUM(H11:L11)</f>
        <v>60</v>
      </c>
    </row>
    <row r="12" spans="1:13">
      <c r="A12" s="18">
        <v>3</v>
      </c>
      <c r="B12" s="122" t="s">
        <v>55</v>
      </c>
      <c r="C12" s="122" t="s">
        <v>41</v>
      </c>
      <c r="D12" s="122" t="s">
        <v>15</v>
      </c>
      <c r="E12" s="122" t="s">
        <v>59</v>
      </c>
      <c r="F12" s="122" t="s">
        <v>1115</v>
      </c>
      <c r="G12" s="122"/>
      <c r="H12" s="123">
        <v>20</v>
      </c>
      <c r="I12" s="123">
        <v>20</v>
      </c>
      <c r="J12" s="123">
        <v>0</v>
      </c>
      <c r="K12" s="123">
        <v>20</v>
      </c>
      <c r="L12" s="123">
        <v>0</v>
      </c>
      <c r="M12" s="226">
        <f>SUM(H12:L12)</f>
        <v>60</v>
      </c>
    </row>
    <row r="13" spans="1:13">
      <c r="A13" s="18">
        <v>31</v>
      </c>
      <c r="B13" s="204" t="s">
        <v>517</v>
      </c>
      <c r="C13" s="204" t="s">
        <v>483</v>
      </c>
      <c r="D13" s="204" t="s">
        <v>508</v>
      </c>
      <c r="E13" s="204" t="s">
        <v>9</v>
      </c>
      <c r="F13" s="204" t="s">
        <v>1143</v>
      </c>
      <c r="G13" s="204"/>
      <c r="H13" s="205">
        <v>20</v>
      </c>
      <c r="I13" s="205">
        <v>20</v>
      </c>
      <c r="J13" s="205">
        <v>0</v>
      </c>
      <c r="K13" s="205">
        <v>20</v>
      </c>
      <c r="L13" s="205">
        <v>0</v>
      </c>
      <c r="M13" s="232">
        <f>SUM(H13:L13)</f>
        <v>60</v>
      </c>
    </row>
    <row r="14" spans="1:13">
      <c r="A14" s="18">
        <v>12</v>
      </c>
      <c r="B14" s="122" t="s">
        <v>16</v>
      </c>
      <c r="C14" s="122" t="s">
        <v>41</v>
      </c>
      <c r="D14" s="122" t="s">
        <v>17</v>
      </c>
      <c r="E14" s="122" t="s">
        <v>59</v>
      </c>
      <c r="F14" s="122" t="s">
        <v>1116</v>
      </c>
      <c r="G14" s="122"/>
      <c r="H14" s="123">
        <v>20</v>
      </c>
      <c r="I14" s="123">
        <v>10</v>
      </c>
      <c r="J14" s="123">
        <v>8</v>
      </c>
      <c r="K14" s="123">
        <v>20</v>
      </c>
      <c r="L14" s="123">
        <v>0</v>
      </c>
      <c r="M14" s="226">
        <f>SUM(H14:L14)</f>
        <v>58</v>
      </c>
    </row>
    <row r="15" spans="1:13">
      <c r="A15" s="18">
        <v>4</v>
      </c>
      <c r="B15" s="122" t="s">
        <v>14</v>
      </c>
      <c r="C15" s="154" t="s">
        <v>41</v>
      </c>
      <c r="D15" s="122" t="s">
        <v>15</v>
      </c>
      <c r="E15" s="122" t="s">
        <v>59</v>
      </c>
      <c r="F15" s="122" t="s">
        <v>1118</v>
      </c>
      <c r="G15" s="122"/>
      <c r="H15" s="123">
        <v>10</v>
      </c>
      <c r="I15" s="123">
        <v>20</v>
      </c>
      <c r="J15" s="123">
        <v>8</v>
      </c>
      <c r="K15" s="123">
        <v>20</v>
      </c>
      <c r="L15" s="123">
        <v>0</v>
      </c>
      <c r="M15" s="226">
        <f>SUM(H15:L15)</f>
        <v>58</v>
      </c>
    </row>
    <row r="16" spans="1:13" ht="17.25" thickBot="1">
      <c r="A16" s="18">
        <v>6</v>
      </c>
      <c r="B16" s="278" t="s">
        <v>128</v>
      </c>
      <c r="C16" s="155" t="s">
        <v>121</v>
      </c>
      <c r="D16" s="130" t="s">
        <v>126</v>
      </c>
      <c r="E16" s="155" t="s">
        <v>59</v>
      </c>
      <c r="F16" s="130" t="s">
        <v>1123</v>
      </c>
      <c r="G16" s="130"/>
      <c r="H16" s="129">
        <v>20</v>
      </c>
      <c r="I16" s="129">
        <v>10</v>
      </c>
      <c r="J16" s="129">
        <v>8</v>
      </c>
      <c r="K16" s="129">
        <v>20</v>
      </c>
      <c r="L16" s="129">
        <v>0</v>
      </c>
      <c r="M16" s="227">
        <f>SUM(H16:L16)</f>
        <v>58</v>
      </c>
    </row>
    <row r="17" spans="1:13" ht="17.25" thickBot="1">
      <c r="A17" s="18">
        <v>16</v>
      </c>
      <c r="B17" s="137" t="s">
        <v>237</v>
      </c>
      <c r="C17" s="156" t="s">
        <v>166</v>
      </c>
      <c r="D17" s="132" t="s">
        <v>212</v>
      </c>
      <c r="E17" s="159" t="s">
        <v>9</v>
      </c>
      <c r="F17" s="132" t="s">
        <v>1124</v>
      </c>
      <c r="G17" s="132"/>
      <c r="H17" s="133">
        <v>10</v>
      </c>
      <c r="I17" s="133">
        <v>20</v>
      </c>
      <c r="J17" s="133">
        <v>0</v>
      </c>
      <c r="K17" s="133">
        <v>20</v>
      </c>
      <c r="L17" s="133">
        <v>4</v>
      </c>
      <c r="M17" s="228">
        <f>SUM(H17:L17)</f>
        <v>54</v>
      </c>
    </row>
    <row r="18" spans="1:13" ht="17.25" thickBot="1">
      <c r="A18" s="18">
        <v>24</v>
      </c>
      <c r="B18" s="269" t="s">
        <v>475</v>
      </c>
      <c r="C18" s="191" t="s">
        <v>414</v>
      </c>
      <c r="D18" s="293" t="s">
        <v>454</v>
      </c>
      <c r="E18" s="191" t="s">
        <v>9</v>
      </c>
      <c r="F18" s="191" t="s">
        <v>1140</v>
      </c>
      <c r="G18" s="191"/>
      <c r="H18" s="192">
        <v>20</v>
      </c>
      <c r="I18" s="192">
        <v>20</v>
      </c>
      <c r="J18" s="192">
        <v>8</v>
      </c>
      <c r="K18" s="192">
        <v>0</v>
      </c>
      <c r="L18" s="192">
        <v>4</v>
      </c>
      <c r="M18" s="231">
        <f>SUM(H18:L18)</f>
        <v>52</v>
      </c>
    </row>
    <row r="19" spans="1:13" ht="17.25" thickBot="1">
      <c r="A19" s="18">
        <v>28</v>
      </c>
      <c r="B19" s="240" t="s">
        <v>648</v>
      </c>
      <c r="C19" s="217" t="s">
        <v>573</v>
      </c>
      <c r="D19" s="217" t="s">
        <v>622</v>
      </c>
      <c r="E19" s="217" t="s">
        <v>9</v>
      </c>
      <c r="F19" s="217" t="s">
        <v>1149</v>
      </c>
      <c r="G19" s="217"/>
      <c r="H19" s="218">
        <v>20</v>
      </c>
      <c r="I19" s="218">
        <v>20</v>
      </c>
      <c r="J19" s="218">
        <v>8</v>
      </c>
      <c r="K19" s="218">
        <v>0</v>
      </c>
      <c r="L19" s="218">
        <v>4</v>
      </c>
      <c r="M19" s="234">
        <f>SUM(H19:L19)</f>
        <v>52</v>
      </c>
    </row>
    <row r="20" spans="1:13" ht="17.25" thickBot="1">
      <c r="A20" s="18">
        <v>37</v>
      </c>
      <c r="B20" s="137" t="s">
        <v>241</v>
      </c>
      <c r="C20" s="156" t="s">
        <v>166</v>
      </c>
      <c r="D20" s="132" t="s">
        <v>212</v>
      </c>
      <c r="E20" s="159" t="s">
        <v>9</v>
      </c>
      <c r="F20" s="132" t="s">
        <v>1128</v>
      </c>
      <c r="G20" s="132"/>
      <c r="H20" s="133">
        <v>20</v>
      </c>
      <c r="I20" s="133">
        <v>10</v>
      </c>
      <c r="J20" s="133">
        <v>0</v>
      </c>
      <c r="K20" s="133">
        <v>20</v>
      </c>
      <c r="L20" s="133">
        <v>0</v>
      </c>
      <c r="M20" s="228">
        <f>SUM(H20:L20)</f>
        <v>50</v>
      </c>
    </row>
    <row r="21" spans="1:13" ht="17.25" thickBot="1">
      <c r="A21" s="22">
        <v>9</v>
      </c>
      <c r="B21" s="280" t="s">
        <v>411</v>
      </c>
      <c r="C21" s="284" t="s">
        <v>363</v>
      </c>
      <c r="D21" s="271" t="s">
        <v>398</v>
      </c>
      <c r="E21" s="178" t="s">
        <v>9</v>
      </c>
      <c r="F21" s="178" t="s">
        <v>1136</v>
      </c>
      <c r="G21" s="178"/>
      <c r="H21" s="179">
        <v>10</v>
      </c>
      <c r="I21" s="179">
        <v>20</v>
      </c>
      <c r="J21" s="179">
        <v>0</v>
      </c>
      <c r="K21" s="179">
        <v>20</v>
      </c>
      <c r="L21" s="179">
        <v>0</v>
      </c>
      <c r="M21" s="647">
        <f>SUM(H21:L21)</f>
        <v>50</v>
      </c>
    </row>
    <row r="22" spans="1:13" ht="17.25" thickBot="1">
      <c r="A22" s="21">
        <v>5</v>
      </c>
      <c r="B22" s="278" t="s">
        <v>125</v>
      </c>
      <c r="C22" s="155" t="s">
        <v>121</v>
      </c>
      <c r="D22" s="130" t="s">
        <v>126</v>
      </c>
      <c r="E22" s="130" t="s">
        <v>59</v>
      </c>
      <c r="F22" s="130" t="s">
        <v>1121</v>
      </c>
      <c r="G22" s="130"/>
      <c r="H22" s="129">
        <v>20</v>
      </c>
      <c r="I22" s="129">
        <v>10</v>
      </c>
      <c r="J22" s="129">
        <v>8</v>
      </c>
      <c r="K22" s="129">
        <v>8</v>
      </c>
      <c r="L22" s="129">
        <v>0</v>
      </c>
      <c r="M22" s="227">
        <f>SUM(H22:L22)</f>
        <v>46</v>
      </c>
    </row>
    <row r="23" spans="1:13" ht="17.25" thickTop="1">
      <c r="A23" s="17">
        <v>11</v>
      </c>
      <c r="B23" s="317" t="s">
        <v>56</v>
      </c>
      <c r="C23" s="122" t="s">
        <v>41</v>
      </c>
      <c r="D23" s="122" t="s">
        <v>19</v>
      </c>
      <c r="E23" s="122" t="s">
        <v>59</v>
      </c>
      <c r="F23" s="122" t="s">
        <v>1117</v>
      </c>
      <c r="G23" s="122"/>
      <c r="H23" s="123">
        <v>20</v>
      </c>
      <c r="I23" s="123">
        <v>10</v>
      </c>
      <c r="J23" s="123">
        <v>0</v>
      </c>
      <c r="K23" s="123">
        <v>12</v>
      </c>
      <c r="L23" s="123">
        <v>0</v>
      </c>
      <c r="M23" s="226">
        <f>SUM(H23:L23)</f>
        <v>42</v>
      </c>
    </row>
    <row r="24" spans="1:13" ht="17.25" thickBot="1">
      <c r="A24" s="18">
        <v>30</v>
      </c>
      <c r="B24" s="266" t="s">
        <v>477</v>
      </c>
      <c r="C24" s="191" t="s">
        <v>414</v>
      </c>
      <c r="D24" s="293" t="s">
        <v>454</v>
      </c>
      <c r="E24" s="191" t="s">
        <v>9</v>
      </c>
      <c r="F24" s="191" t="s">
        <v>1142</v>
      </c>
      <c r="G24" s="191"/>
      <c r="H24" s="192">
        <v>20</v>
      </c>
      <c r="I24" s="192">
        <v>10</v>
      </c>
      <c r="J24" s="192">
        <v>0</v>
      </c>
      <c r="K24" s="192">
        <v>12</v>
      </c>
      <c r="L24" s="192">
        <v>0</v>
      </c>
      <c r="M24" s="231">
        <f>SUM(H24:L24)</f>
        <v>42</v>
      </c>
    </row>
    <row r="25" spans="1:13">
      <c r="A25" s="18">
        <v>33</v>
      </c>
      <c r="B25" s="275" t="s">
        <v>556</v>
      </c>
      <c r="C25" s="288" t="s">
        <v>520</v>
      </c>
      <c r="D25" s="275" t="s">
        <v>544</v>
      </c>
      <c r="E25" s="181" t="s">
        <v>9</v>
      </c>
      <c r="F25" s="181" t="s">
        <v>1145</v>
      </c>
      <c r="G25" s="181"/>
      <c r="H25" s="182">
        <v>20</v>
      </c>
      <c r="I25" s="182">
        <v>10</v>
      </c>
      <c r="J25" s="182">
        <v>8</v>
      </c>
      <c r="K25" s="182">
        <v>0</v>
      </c>
      <c r="L25" s="182">
        <v>0</v>
      </c>
      <c r="M25" s="233">
        <f>SUM(H25:L25)</f>
        <v>38</v>
      </c>
    </row>
    <row r="26" spans="1:13">
      <c r="A26" s="18">
        <v>8</v>
      </c>
      <c r="B26" s="279" t="s">
        <v>58</v>
      </c>
      <c r="C26" s="290" t="s">
        <v>41</v>
      </c>
      <c r="D26" s="279" t="s">
        <v>15</v>
      </c>
      <c r="E26" s="122" t="s">
        <v>59</v>
      </c>
      <c r="F26" s="122" t="s">
        <v>1120</v>
      </c>
      <c r="G26" s="122"/>
      <c r="H26" s="123">
        <v>20</v>
      </c>
      <c r="I26" s="123">
        <v>10</v>
      </c>
      <c r="J26" s="123">
        <v>0</v>
      </c>
      <c r="K26" s="123">
        <v>0</v>
      </c>
      <c r="L26" s="123">
        <v>0</v>
      </c>
      <c r="M26" s="226">
        <f>SUM(H26:L26)</f>
        <v>30</v>
      </c>
    </row>
    <row r="27" spans="1:13">
      <c r="A27" s="169">
        <v>19</v>
      </c>
      <c r="B27" s="274" t="s">
        <v>244</v>
      </c>
      <c r="C27" s="286" t="s">
        <v>166</v>
      </c>
      <c r="D27" s="298" t="s">
        <v>212</v>
      </c>
      <c r="E27" s="300" t="s">
        <v>9</v>
      </c>
      <c r="F27" s="132" t="s">
        <v>1131</v>
      </c>
      <c r="G27" s="132"/>
      <c r="H27" s="133">
        <v>20</v>
      </c>
      <c r="I27" s="133">
        <v>10</v>
      </c>
      <c r="J27" s="133">
        <v>0</v>
      </c>
      <c r="K27" s="133">
        <v>0</v>
      </c>
      <c r="L27" s="133">
        <v>0</v>
      </c>
      <c r="M27" s="228">
        <f>SUM(H27:L27)</f>
        <v>30</v>
      </c>
    </row>
    <row r="28" spans="1:13">
      <c r="A28" s="169">
        <v>22</v>
      </c>
      <c r="B28" s="151" t="s">
        <v>354</v>
      </c>
      <c r="C28" s="291" t="s">
        <v>280</v>
      </c>
      <c r="D28" s="141" t="s">
        <v>355</v>
      </c>
      <c r="E28" s="301" t="s">
        <v>9</v>
      </c>
      <c r="F28" s="145" t="s">
        <v>1134</v>
      </c>
      <c r="G28" s="145"/>
      <c r="H28" s="146">
        <v>10</v>
      </c>
      <c r="I28" s="146">
        <v>0</v>
      </c>
      <c r="J28" s="146">
        <v>20</v>
      </c>
      <c r="K28" s="146">
        <v>0</v>
      </c>
      <c r="L28" s="146">
        <v>0</v>
      </c>
      <c r="M28" s="230">
        <f>SUM(H28:L28)</f>
        <v>30</v>
      </c>
    </row>
    <row r="29" spans="1:13">
      <c r="A29" s="169">
        <v>29</v>
      </c>
      <c r="B29" s="197" t="s">
        <v>476</v>
      </c>
      <c r="C29" s="200" t="s">
        <v>414</v>
      </c>
      <c r="D29" s="202" t="s">
        <v>450</v>
      </c>
      <c r="E29" s="195" t="s">
        <v>9</v>
      </c>
      <c r="F29" s="191" t="s">
        <v>1141</v>
      </c>
      <c r="G29" s="191"/>
      <c r="H29" s="192">
        <v>20</v>
      </c>
      <c r="I29" s="192">
        <v>10</v>
      </c>
      <c r="J29" s="192">
        <v>0</v>
      </c>
      <c r="K29" s="192">
        <v>0</v>
      </c>
      <c r="L29" s="192">
        <v>0</v>
      </c>
      <c r="M29" s="231">
        <f>SUM(H29:L29)</f>
        <v>30</v>
      </c>
    </row>
    <row r="30" spans="1:13">
      <c r="A30" s="18">
        <v>36</v>
      </c>
      <c r="B30" s="268" t="s">
        <v>647</v>
      </c>
      <c r="C30" s="215" t="s">
        <v>573</v>
      </c>
      <c r="D30" s="295" t="s">
        <v>639</v>
      </c>
      <c r="E30" s="217" t="s">
        <v>9</v>
      </c>
      <c r="F30" s="217" t="s">
        <v>1148</v>
      </c>
      <c r="G30" s="217"/>
      <c r="H30" s="218">
        <v>20</v>
      </c>
      <c r="I30" s="218">
        <v>10</v>
      </c>
      <c r="J30" s="218">
        <v>0</v>
      </c>
      <c r="K30" s="218">
        <v>0</v>
      </c>
      <c r="L30" s="218">
        <v>0</v>
      </c>
      <c r="M30" s="234">
        <f>SUM(H30:L30)</f>
        <v>30</v>
      </c>
    </row>
    <row r="31" spans="1:13">
      <c r="A31" s="18">
        <v>1</v>
      </c>
      <c r="B31" s="262" t="s">
        <v>18</v>
      </c>
      <c r="C31" s="219" t="s">
        <v>41</v>
      </c>
      <c r="D31" s="292" t="s">
        <v>19</v>
      </c>
      <c r="E31" s="122" t="s">
        <v>59</v>
      </c>
      <c r="F31" s="122" t="s">
        <v>1113</v>
      </c>
      <c r="G31" s="122"/>
      <c r="H31" s="123">
        <v>20</v>
      </c>
      <c r="I31" s="123">
        <v>0</v>
      </c>
      <c r="J31" s="123">
        <v>8</v>
      </c>
      <c r="K31" s="123">
        <v>0</v>
      </c>
      <c r="L31" s="123">
        <v>0</v>
      </c>
      <c r="M31" s="226">
        <f>SUM(H31:L31)</f>
        <v>28</v>
      </c>
    </row>
    <row r="32" spans="1:13">
      <c r="A32" s="22">
        <v>34</v>
      </c>
      <c r="B32" s="210" t="s">
        <v>557</v>
      </c>
      <c r="C32" s="282" t="s">
        <v>520</v>
      </c>
      <c r="D32" s="296" t="s">
        <v>544</v>
      </c>
      <c r="E32" s="181" t="s">
        <v>9</v>
      </c>
      <c r="F32" s="181" t="s">
        <v>1146</v>
      </c>
      <c r="G32" s="181"/>
      <c r="H32" s="182">
        <v>10</v>
      </c>
      <c r="I32" s="182">
        <v>10</v>
      </c>
      <c r="J32" s="182">
        <v>8</v>
      </c>
      <c r="K32" s="182">
        <v>0</v>
      </c>
      <c r="L32" s="182">
        <v>0</v>
      </c>
      <c r="M32" s="233">
        <f>SUM(H32:L32)</f>
        <v>28</v>
      </c>
    </row>
    <row r="33" spans="1:13" ht="17.25" thickBot="1">
      <c r="A33" s="21">
        <v>15</v>
      </c>
      <c r="B33" s="270" t="s">
        <v>240</v>
      </c>
      <c r="C33" s="246" t="s">
        <v>166</v>
      </c>
      <c r="D33" s="297" t="s">
        <v>210</v>
      </c>
      <c r="E33" s="159" t="s">
        <v>9</v>
      </c>
      <c r="F33" s="132" t="s">
        <v>1127</v>
      </c>
      <c r="G33" s="132"/>
      <c r="H33" s="133">
        <v>20</v>
      </c>
      <c r="I33" s="133">
        <v>0</v>
      </c>
      <c r="J33" s="133">
        <v>0</v>
      </c>
      <c r="K33" s="133">
        <v>0</v>
      </c>
      <c r="L33" s="133">
        <v>0</v>
      </c>
      <c r="M33" s="228">
        <f>SUM(H33:L33)</f>
        <v>20</v>
      </c>
    </row>
    <row r="34" spans="1:13" ht="17.25" thickTop="1">
      <c r="A34" s="20">
        <v>18</v>
      </c>
      <c r="B34" s="265" t="s">
        <v>243</v>
      </c>
      <c r="C34" s="246" t="s">
        <v>166</v>
      </c>
      <c r="D34" s="294" t="s">
        <v>212</v>
      </c>
      <c r="E34" s="159" t="s">
        <v>9</v>
      </c>
      <c r="F34" s="132" t="s">
        <v>1130</v>
      </c>
      <c r="G34" s="132"/>
      <c r="H34" s="133">
        <v>10</v>
      </c>
      <c r="I34" s="133">
        <v>10</v>
      </c>
      <c r="J34" s="133">
        <v>0</v>
      </c>
      <c r="K34" s="133">
        <v>0</v>
      </c>
      <c r="L34" s="133">
        <v>0</v>
      </c>
      <c r="M34" s="228">
        <f>SUM(H34:L34)</f>
        <v>20</v>
      </c>
    </row>
    <row r="35" spans="1:13" ht="17.25" thickBot="1">
      <c r="A35" s="21">
        <v>21</v>
      </c>
      <c r="B35" s="277" t="s">
        <v>353</v>
      </c>
      <c r="C35" s="289" t="s">
        <v>280</v>
      </c>
      <c r="D35" s="299" t="s">
        <v>339</v>
      </c>
      <c r="E35" s="145" t="s">
        <v>9</v>
      </c>
      <c r="F35" s="145" t="s">
        <v>1133</v>
      </c>
      <c r="G35" s="145"/>
      <c r="H35" s="146">
        <v>10</v>
      </c>
      <c r="I35" s="146">
        <v>10</v>
      </c>
      <c r="J35" s="146">
        <v>0</v>
      </c>
      <c r="K35" s="146">
        <v>0</v>
      </c>
      <c r="L35" s="146">
        <v>0</v>
      </c>
      <c r="M35" s="230">
        <f>SUM(H35:L35)</f>
        <v>20</v>
      </c>
    </row>
    <row r="36" spans="1:13" ht="17.25" thickTop="1">
      <c r="A36" s="17">
        <v>23</v>
      </c>
      <c r="B36" s="272" t="s">
        <v>410</v>
      </c>
      <c r="C36" s="285" t="s">
        <v>363</v>
      </c>
      <c r="D36" s="272" t="s">
        <v>398</v>
      </c>
      <c r="E36" s="178" t="s">
        <v>9</v>
      </c>
      <c r="F36" s="178" t="s">
        <v>1135</v>
      </c>
      <c r="G36" s="178"/>
      <c r="H36" s="179">
        <v>10</v>
      </c>
      <c r="I36" s="179">
        <v>10</v>
      </c>
      <c r="J36" s="179">
        <v>0</v>
      </c>
      <c r="K36" s="179">
        <v>0</v>
      </c>
      <c r="L36" s="179">
        <v>0</v>
      </c>
      <c r="M36" s="647">
        <f>SUM(H36:L36)</f>
        <v>20</v>
      </c>
    </row>
    <row r="37" spans="1:13" ht="17.25" customHeight="1">
      <c r="A37" s="18">
        <v>38</v>
      </c>
      <c r="B37" s="215" t="s">
        <v>649</v>
      </c>
      <c r="C37" s="287" t="s">
        <v>573</v>
      </c>
      <c r="D37" s="215" t="s">
        <v>650</v>
      </c>
      <c r="E37" s="217" t="s">
        <v>9</v>
      </c>
      <c r="F37" s="217" t="s">
        <v>1150</v>
      </c>
      <c r="G37" s="217"/>
      <c r="H37" s="218">
        <v>0</v>
      </c>
      <c r="I37" s="218">
        <v>20</v>
      </c>
      <c r="J37" s="218">
        <v>0</v>
      </c>
      <c r="K37" s="218">
        <v>0</v>
      </c>
      <c r="L37" s="218">
        <v>0</v>
      </c>
      <c r="M37" s="234">
        <f>SUM(H37:L37)</f>
        <v>20</v>
      </c>
    </row>
    <row r="38" spans="1:13">
      <c r="A38" s="18">
        <v>7</v>
      </c>
      <c r="B38" s="219" t="s">
        <v>57</v>
      </c>
      <c r="C38" s="283" t="s">
        <v>41</v>
      </c>
      <c r="D38" s="219" t="s">
        <v>15</v>
      </c>
      <c r="E38" s="122" t="s">
        <v>59</v>
      </c>
      <c r="F38" s="122" t="s">
        <v>1119</v>
      </c>
      <c r="G38" s="122"/>
      <c r="H38" s="123">
        <v>10</v>
      </c>
      <c r="I38" s="123">
        <v>0</v>
      </c>
      <c r="J38" s="123">
        <v>0</v>
      </c>
      <c r="K38" s="123">
        <v>0</v>
      </c>
      <c r="L38" s="123">
        <v>0</v>
      </c>
      <c r="M38" s="226">
        <f>SUM(H38:L38)</f>
        <v>10</v>
      </c>
    </row>
    <row r="39" spans="1:13">
      <c r="A39" s="18">
        <v>20</v>
      </c>
      <c r="B39" s="267" t="s">
        <v>278</v>
      </c>
      <c r="C39" s="281" t="s">
        <v>257</v>
      </c>
      <c r="D39" s="267" t="s">
        <v>270</v>
      </c>
      <c r="E39" s="161" t="s">
        <v>9</v>
      </c>
      <c r="F39" s="138" t="s">
        <v>1132</v>
      </c>
      <c r="G39" s="138"/>
      <c r="H39" s="139">
        <v>10</v>
      </c>
      <c r="I39" s="139">
        <v>0</v>
      </c>
      <c r="J39" s="139">
        <v>0</v>
      </c>
      <c r="K39" s="139">
        <v>0</v>
      </c>
      <c r="L39" s="139">
        <v>0</v>
      </c>
      <c r="M39" s="229">
        <f>SUM(H39:L39)</f>
        <v>10</v>
      </c>
    </row>
    <row r="40" spans="1:13">
      <c r="A40" s="18">
        <v>35</v>
      </c>
      <c r="B40" s="180" t="s">
        <v>558</v>
      </c>
      <c r="C40" s="282" t="s">
        <v>520</v>
      </c>
      <c r="D40" s="180" t="s">
        <v>544</v>
      </c>
      <c r="E40" s="181" t="s">
        <v>9</v>
      </c>
      <c r="F40" s="181" t="s">
        <v>1147</v>
      </c>
      <c r="G40" s="181"/>
      <c r="H40" s="182">
        <v>0</v>
      </c>
      <c r="I40" s="182">
        <v>0</v>
      </c>
      <c r="J40" s="182">
        <v>0</v>
      </c>
      <c r="K40" s="182">
        <v>8</v>
      </c>
      <c r="L40" s="182">
        <v>0</v>
      </c>
      <c r="M40" s="233">
        <f>SUM(H40:L40)</f>
        <v>8</v>
      </c>
    </row>
    <row r="41" spans="1:13">
      <c r="A41" s="18">
        <v>25</v>
      </c>
      <c r="B41" s="272" t="s">
        <v>412</v>
      </c>
      <c r="C41" s="285" t="s">
        <v>363</v>
      </c>
      <c r="D41" s="272" t="s">
        <v>405</v>
      </c>
      <c r="E41" s="178" t="s">
        <v>9</v>
      </c>
      <c r="F41" s="178" t="s">
        <v>1137</v>
      </c>
      <c r="G41" s="178"/>
      <c r="H41" s="179">
        <v>0</v>
      </c>
      <c r="I41" s="179">
        <v>0</v>
      </c>
      <c r="J41" s="179">
        <v>0</v>
      </c>
      <c r="K41" s="179">
        <v>0</v>
      </c>
      <c r="L41" s="179">
        <v>0</v>
      </c>
      <c r="M41" s="647">
        <f>SUM(H41:L41)</f>
        <v>0</v>
      </c>
    </row>
    <row r="42" spans="1:13" ht="15.75" customHeight="1">
      <c r="A42" s="18">
        <v>32</v>
      </c>
      <c r="B42" s="203" t="s">
        <v>518</v>
      </c>
      <c r="C42" s="203" t="s">
        <v>483</v>
      </c>
      <c r="D42" s="203" t="s">
        <v>519</v>
      </c>
      <c r="E42" s="204" t="s">
        <v>9</v>
      </c>
      <c r="F42" s="204" t="s">
        <v>1144</v>
      </c>
      <c r="G42" s="204"/>
      <c r="H42" s="205">
        <v>0</v>
      </c>
      <c r="I42" s="205">
        <v>0</v>
      </c>
      <c r="J42" s="205">
        <v>0</v>
      </c>
      <c r="K42" s="205">
        <v>0</v>
      </c>
      <c r="L42" s="205">
        <v>0</v>
      </c>
      <c r="M42" s="232">
        <f>SUM(H42:L42)</f>
        <v>0</v>
      </c>
    </row>
    <row r="43" spans="1:13" ht="15.75" customHeight="1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648">
        <f>SUM(H43:L43)</f>
        <v>0</v>
      </c>
    </row>
    <row r="44" spans="1:13" ht="15.75" customHeight="1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648">
        <f>SUM(H44:L44)</f>
        <v>0</v>
      </c>
    </row>
    <row r="45" spans="1:13" ht="15.75" customHeight="1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648">
        <f>SUM(H45:L45)</f>
        <v>0</v>
      </c>
    </row>
    <row r="46" spans="1:13" ht="15.75" customHeight="1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648">
        <f>SUM(H46:L46)</f>
        <v>0</v>
      </c>
    </row>
    <row r="47" spans="1:13" ht="15.75" customHeight="1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648">
        <f>SUM(H47:L47)</f>
        <v>0</v>
      </c>
    </row>
    <row r="48" spans="1:13" ht="15.75" customHeight="1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648">
        <f>SUM(H48:L48)</f>
        <v>0</v>
      </c>
    </row>
    <row r="49" spans="1:13" ht="15.75" customHeight="1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48">
        <f>SUM(H49:L49)</f>
        <v>0</v>
      </c>
    </row>
    <row r="50" spans="1:13" ht="15.75" customHeight="1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48">
        <f>SUM(H50:L50)</f>
        <v>0</v>
      </c>
    </row>
    <row r="51" spans="1:13" ht="15.75" customHeight="1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48">
        <f t="shared" ref="M37:M68" si="0">SUM(H51:L51)</f>
        <v>0</v>
      </c>
    </row>
    <row r="52" spans="1:13" ht="15.75" customHeight="1" thickBot="1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48">
        <f t="shared" si="0"/>
        <v>0</v>
      </c>
    </row>
    <row r="53" spans="1:13" ht="15.75" customHeight="1" thickTop="1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48">
        <f t="shared" si="0"/>
        <v>0</v>
      </c>
    </row>
    <row r="54" spans="1:13" ht="15.75" customHeight="1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48">
        <f t="shared" si="0"/>
        <v>0</v>
      </c>
    </row>
    <row r="55" spans="1:13" ht="15.75" customHeight="1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48">
        <f t="shared" si="0"/>
        <v>0</v>
      </c>
    </row>
    <row r="56" spans="1:13" ht="15.75" customHeight="1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48">
        <f t="shared" si="0"/>
        <v>0</v>
      </c>
    </row>
    <row r="57" spans="1:13" ht="15.75" customHeight="1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48">
        <f t="shared" si="0"/>
        <v>0</v>
      </c>
    </row>
    <row r="58" spans="1:13" ht="15.75" customHeight="1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48">
        <f t="shared" si="0"/>
        <v>0</v>
      </c>
    </row>
    <row r="59" spans="1:13" ht="15.75" customHeight="1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48">
        <f t="shared" si="0"/>
        <v>0</v>
      </c>
    </row>
    <row r="60" spans="1:13" ht="15.75" customHeight="1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48">
        <f t="shared" si="0"/>
        <v>0</v>
      </c>
    </row>
    <row r="61" spans="1:13" ht="15.75" customHeight="1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48">
        <f t="shared" si="0"/>
        <v>0</v>
      </c>
    </row>
    <row r="62" spans="1:13" ht="15.75" customHeight="1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48">
        <f t="shared" si="0"/>
        <v>0</v>
      </c>
    </row>
    <row r="63" spans="1:13" ht="15.75" customHeight="1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48">
        <f t="shared" si="0"/>
        <v>0</v>
      </c>
    </row>
    <row r="64" spans="1:13" ht="15.75" customHeight="1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48">
        <f t="shared" si="0"/>
        <v>0</v>
      </c>
    </row>
    <row r="65" spans="1:13" ht="15.75" customHeight="1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48">
        <f t="shared" si="0"/>
        <v>0</v>
      </c>
    </row>
    <row r="66" spans="1:13" ht="15.75" customHeight="1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48">
        <f t="shared" si="0"/>
        <v>0</v>
      </c>
    </row>
    <row r="67" spans="1:13" ht="15.75" customHeight="1" thickBot="1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48">
        <f t="shared" si="0"/>
        <v>0</v>
      </c>
    </row>
    <row r="68" spans="1:13" ht="15.75" customHeight="1" thickTop="1" thickBot="1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48">
        <f t="shared" si="0"/>
        <v>0</v>
      </c>
    </row>
    <row r="69" spans="1:13" ht="15.75" customHeight="1" thickTop="1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48">
        <f t="shared" ref="M69:M100" si="1">SUM(H69:L69)</f>
        <v>0</v>
      </c>
    </row>
    <row r="70" spans="1:13" ht="15.75" customHeight="1" thickBot="1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48">
        <f t="shared" si="1"/>
        <v>0</v>
      </c>
    </row>
    <row r="71" spans="1:13" ht="15.75" customHeight="1" thickTop="1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48">
        <f t="shared" si="1"/>
        <v>0</v>
      </c>
    </row>
    <row r="72" spans="1:13" ht="15.75" customHeight="1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48">
        <f t="shared" si="1"/>
        <v>0</v>
      </c>
    </row>
    <row r="73" spans="1:13" ht="15.75" customHeight="1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648">
        <f t="shared" si="1"/>
        <v>0</v>
      </c>
    </row>
    <row r="74" spans="1:13" ht="15.75" customHeight="1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648">
        <f t="shared" si="1"/>
        <v>0</v>
      </c>
    </row>
    <row r="75" spans="1:13" ht="15.75" customHeight="1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648">
        <f t="shared" si="1"/>
        <v>0</v>
      </c>
    </row>
    <row r="76" spans="1:1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648">
        <f t="shared" si="1"/>
        <v>0</v>
      </c>
    </row>
    <row r="77" spans="1:1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648">
        <f t="shared" si="1"/>
        <v>0</v>
      </c>
    </row>
    <row r="78" spans="1:13" ht="15.75" customHeight="1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48">
        <f t="shared" si="1"/>
        <v>0</v>
      </c>
    </row>
    <row r="79" spans="1:13" ht="15.75" customHeight="1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48">
        <f t="shared" si="1"/>
        <v>0</v>
      </c>
    </row>
    <row r="80" spans="1:13" ht="15.75" customHeight="1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648">
        <f t="shared" si="1"/>
        <v>0</v>
      </c>
    </row>
    <row r="81" spans="1:13" ht="15.75" customHeight="1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648">
        <f t="shared" si="1"/>
        <v>0</v>
      </c>
    </row>
    <row r="82" spans="1:13" ht="15.75" customHeight="1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48">
        <f t="shared" si="1"/>
        <v>0</v>
      </c>
    </row>
    <row r="83" spans="1:13" ht="15.75" customHeight="1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48">
        <f t="shared" si="1"/>
        <v>0</v>
      </c>
    </row>
    <row r="84" spans="1:13" ht="15.75" customHeight="1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48">
        <f t="shared" si="1"/>
        <v>0</v>
      </c>
    </row>
    <row r="85" spans="1:13" ht="15.75" customHeight="1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48">
        <f t="shared" si="1"/>
        <v>0</v>
      </c>
    </row>
    <row r="86" spans="1:13" ht="15.75" customHeight="1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48">
        <f t="shared" si="1"/>
        <v>0</v>
      </c>
    </row>
    <row r="87" spans="1:13" ht="15.75" customHeight="1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648">
        <f t="shared" si="1"/>
        <v>0</v>
      </c>
    </row>
    <row r="88" spans="1:13" ht="15.75" customHeight="1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648">
        <f t="shared" si="1"/>
        <v>0</v>
      </c>
    </row>
    <row r="89" spans="1:13" ht="15.75" customHeight="1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648">
        <f t="shared" si="1"/>
        <v>0</v>
      </c>
    </row>
    <row r="90" spans="1:13" ht="15.75" customHeight="1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648">
        <f t="shared" si="1"/>
        <v>0</v>
      </c>
    </row>
    <row r="91" spans="1:13" ht="15.75" customHeight="1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648">
        <f t="shared" si="1"/>
        <v>0</v>
      </c>
    </row>
    <row r="92" spans="1:13" ht="15.75" customHeight="1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648">
        <f t="shared" si="1"/>
        <v>0</v>
      </c>
    </row>
    <row r="93" spans="1:13" ht="15.75" customHeight="1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648">
        <f t="shared" si="1"/>
        <v>0</v>
      </c>
    </row>
    <row r="94" spans="1:13" ht="15.75" customHeight="1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648">
        <f t="shared" si="1"/>
        <v>0</v>
      </c>
    </row>
    <row r="95" spans="1:13" ht="15.75" customHeight="1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648">
        <f t="shared" si="1"/>
        <v>0</v>
      </c>
    </row>
    <row r="96" spans="1:13" ht="15.75" customHeight="1" thickBot="1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648">
        <f t="shared" si="1"/>
        <v>0</v>
      </c>
    </row>
    <row r="97" spans="1:13" ht="15.75" customHeight="1" thickTop="1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648">
        <f t="shared" si="1"/>
        <v>0</v>
      </c>
    </row>
    <row r="98" spans="1:13" ht="15.75" customHeight="1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648">
        <f t="shared" si="1"/>
        <v>0</v>
      </c>
    </row>
    <row r="99" spans="1:13" ht="15.75" customHeight="1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648">
        <f t="shared" si="1"/>
        <v>0</v>
      </c>
    </row>
    <row r="100" spans="1:13" ht="15.75" customHeight="1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648">
        <f t="shared" si="1"/>
        <v>0</v>
      </c>
    </row>
    <row r="101" spans="1:13" ht="15.75" customHeight="1" thickBot="1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648">
        <f t="shared" ref="M101:M132" si="2">SUM(H101:L101)</f>
        <v>0</v>
      </c>
    </row>
    <row r="102" spans="1:13" ht="17.25" thickTop="1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648">
        <f t="shared" si="2"/>
        <v>0</v>
      </c>
    </row>
    <row r="103" spans="1:1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648">
        <f t="shared" si="2"/>
        <v>0</v>
      </c>
    </row>
    <row r="104" spans="1:13" ht="15.75" customHeight="1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648">
        <f t="shared" si="2"/>
        <v>0</v>
      </c>
    </row>
    <row r="105" spans="1:13" ht="15.75" customHeight="1" thickBot="1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648">
        <f t="shared" si="2"/>
        <v>0</v>
      </c>
    </row>
    <row r="106" spans="1:13" ht="15.75" customHeight="1" thickTop="1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648">
        <f t="shared" si="2"/>
        <v>0</v>
      </c>
    </row>
    <row r="107" spans="1:13" ht="15.75" customHeight="1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648">
        <f t="shared" si="2"/>
        <v>0</v>
      </c>
    </row>
    <row r="108" spans="1:13" ht="15.75" customHeight="1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648">
        <f t="shared" si="2"/>
        <v>0</v>
      </c>
    </row>
    <row r="109" spans="1:13" ht="15.75" customHeight="1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648">
        <f t="shared" si="2"/>
        <v>0</v>
      </c>
    </row>
    <row r="110" spans="1:13" ht="15.75" customHeight="1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648">
        <f t="shared" si="2"/>
        <v>0</v>
      </c>
    </row>
    <row r="111" spans="1:13" ht="15.75" customHeight="1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648">
        <f t="shared" si="2"/>
        <v>0</v>
      </c>
    </row>
    <row r="112" spans="1:13" ht="15.75" customHeight="1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648">
        <f t="shared" si="2"/>
        <v>0</v>
      </c>
    </row>
    <row r="113" spans="1:13" ht="15.75" customHeight="1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648">
        <f t="shared" si="2"/>
        <v>0</v>
      </c>
    </row>
    <row r="114" spans="1:13" ht="15.75" customHeight="1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648">
        <f t="shared" si="2"/>
        <v>0</v>
      </c>
    </row>
    <row r="115" spans="1:1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648">
        <f t="shared" si="2"/>
        <v>0</v>
      </c>
    </row>
    <row r="116" spans="1:1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648">
        <f t="shared" si="2"/>
        <v>0</v>
      </c>
    </row>
    <row r="117" spans="1:13" ht="17.25" thickBot="1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648">
        <f t="shared" si="2"/>
        <v>0</v>
      </c>
    </row>
    <row r="118" spans="1:13" ht="17.25" thickTop="1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48">
        <f t="shared" si="2"/>
        <v>0</v>
      </c>
    </row>
    <row r="119" spans="1:1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48">
        <f t="shared" si="2"/>
        <v>0</v>
      </c>
    </row>
    <row r="120" spans="1:1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48">
        <f t="shared" si="2"/>
        <v>0</v>
      </c>
    </row>
    <row r="121" spans="1:1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648">
        <f t="shared" si="2"/>
        <v>0</v>
      </c>
    </row>
    <row r="122" spans="1:1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648">
        <f t="shared" si="2"/>
        <v>0</v>
      </c>
    </row>
    <row r="123" spans="1:1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648">
        <f t="shared" si="2"/>
        <v>0</v>
      </c>
    </row>
    <row r="124" spans="1:1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648">
        <f t="shared" si="2"/>
        <v>0</v>
      </c>
    </row>
    <row r="125" spans="1:1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648">
        <f t="shared" si="2"/>
        <v>0</v>
      </c>
    </row>
    <row r="126" spans="1:1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48">
        <f t="shared" si="2"/>
        <v>0</v>
      </c>
    </row>
    <row r="127" spans="1:1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48">
        <f t="shared" si="2"/>
        <v>0</v>
      </c>
    </row>
    <row r="128" spans="1:1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48">
        <f t="shared" si="2"/>
        <v>0</v>
      </c>
    </row>
    <row r="129" spans="1:1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648">
        <f t="shared" si="2"/>
        <v>0</v>
      </c>
    </row>
    <row r="130" spans="1:1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648">
        <f t="shared" si="2"/>
        <v>0</v>
      </c>
    </row>
    <row r="131" spans="1:1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648">
        <f t="shared" si="2"/>
        <v>0</v>
      </c>
    </row>
    <row r="132" spans="1:1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648">
        <f t="shared" si="2"/>
        <v>0</v>
      </c>
    </row>
    <row r="133" spans="1:1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648">
        <f t="shared" ref="M133:M164" si="3">SUM(H133:L133)</f>
        <v>0</v>
      </c>
    </row>
    <row r="134" spans="1:1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48">
        <f t="shared" si="3"/>
        <v>0</v>
      </c>
    </row>
    <row r="135" spans="1:1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48">
        <f t="shared" si="3"/>
        <v>0</v>
      </c>
    </row>
    <row r="136" spans="1:1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48">
        <f t="shared" si="3"/>
        <v>0</v>
      </c>
    </row>
    <row r="137" spans="1:1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648">
        <f t="shared" si="3"/>
        <v>0</v>
      </c>
    </row>
    <row r="138" spans="1:1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648">
        <f t="shared" si="3"/>
        <v>0</v>
      </c>
    </row>
    <row r="139" spans="1:1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648">
        <f t="shared" si="3"/>
        <v>0</v>
      </c>
    </row>
    <row r="140" spans="1:1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648">
        <f t="shared" si="3"/>
        <v>0</v>
      </c>
    </row>
    <row r="141" spans="1:1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648">
        <f t="shared" si="3"/>
        <v>0</v>
      </c>
    </row>
    <row r="142" spans="1:1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48">
        <f t="shared" si="3"/>
        <v>0</v>
      </c>
    </row>
    <row r="143" spans="1:1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48">
        <f t="shared" si="3"/>
        <v>0</v>
      </c>
    </row>
    <row r="144" spans="1:1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48">
        <f t="shared" si="3"/>
        <v>0</v>
      </c>
    </row>
    <row r="145" spans="1:1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648">
        <f t="shared" si="3"/>
        <v>0</v>
      </c>
    </row>
    <row r="146" spans="1:1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648">
        <f t="shared" si="3"/>
        <v>0</v>
      </c>
    </row>
    <row r="147" spans="1:1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48">
        <f t="shared" si="3"/>
        <v>0</v>
      </c>
    </row>
    <row r="148" spans="1:1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48">
        <f t="shared" si="3"/>
        <v>0</v>
      </c>
    </row>
    <row r="149" spans="1:1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48">
        <f t="shared" si="3"/>
        <v>0</v>
      </c>
    </row>
    <row r="150" spans="1:1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48">
        <f t="shared" si="3"/>
        <v>0</v>
      </c>
    </row>
    <row r="151" spans="1:1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48">
        <f t="shared" si="3"/>
        <v>0</v>
      </c>
    </row>
    <row r="152" spans="1:1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48">
        <f t="shared" si="3"/>
        <v>0</v>
      </c>
    </row>
    <row r="153" spans="1:13" ht="15.75" customHeight="1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648">
        <f t="shared" si="3"/>
        <v>0</v>
      </c>
    </row>
    <row r="154" spans="1:13" ht="15.75" customHeight="1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648">
        <f t="shared" si="3"/>
        <v>0</v>
      </c>
    </row>
    <row r="155" spans="1:13" ht="15.75" customHeight="1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648">
        <f t="shared" si="3"/>
        <v>0</v>
      </c>
    </row>
    <row r="156" spans="1:13" ht="15.75" customHeight="1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648">
        <f t="shared" si="3"/>
        <v>0</v>
      </c>
    </row>
    <row r="157" spans="1:1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648">
        <f t="shared" si="3"/>
        <v>0</v>
      </c>
    </row>
    <row r="158" spans="1:1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648">
        <f t="shared" si="3"/>
        <v>0</v>
      </c>
    </row>
    <row r="159" spans="1:1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648">
        <f t="shared" si="3"/>
        <v>0</v>
      </c>
    </row>
    <row r="160" spans="1:1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648">
        <f t="shared" si="3"/>
        <v>0</v>
      </c>
    </row>
    <row r="161" spans="1:1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648">
        <f t="shared" si="3"/>
        <v>0</v>
      </c>
    </row>
    <row r="162" spans="1:1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648">
        <f t="shared" si="3"/>
        <v>0</v>
      </c>
    </row>
    <row r="163" spans="1:1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648">
        <f t="shared" si="3"/>
        <v>0</v>
      </c>
    </row>
    <row r="164" spans="1:1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648">
        <f t="shared" si="3"/>
        <v>0</v>
      </c>
    </row>
    <row r="165" spans="1:13">
      <c r="A165" s="50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648">
        <f t="shared" ref="M165:M185" si="4">SUM(H165:L165)</f>
        <v>0</v>
      </c>
    </row>
    <row r="166" spans="1:1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648">
        <f t="shared" si="4"/>
        <v>0</v>
      </c>
    </row>
    <row r="167" spans="1:1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648">
        <f t="shared" si="4"/>
        <v>0</v>
      </c>
    </row>
    <row r="168" spans="1:13">
      <c r="A168" s="6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648">
        <f t="shared" si="4"/>
        <v>0</v>
      </c>
    </row>
    <row r="169" spans="1:13">
      <c r="A169" s="6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648">
        <f t="shared" si="4"/>
        <v>0</v>
      </c>
    </row>
    <row r="170" spans="1:13">
      <c r="A170" s="69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648">
        <f t="shared" si="4"/>
        <v>0</v>
      </c>
    </row>
    <row r="171" spans="1:13">
      <c r="A171" s="67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648">
        <f t="shared" si="4"/>
        <v>0</v>
      </c>
    </row>
    <row r="172" spans="1:13">
      <c r="A172" s="68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648">
        <f t="shared" si="4"/>
        <v>0</v>
      </c>
    </row>
    <row r="173" spans="1:13" ht="15.75" customHeight="1" thickBot="1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648">
        <f t="shared" si="4"/>
        <v>0</v>
      </c>
    </row>
    <row r="174" spans="1:13" ht="15.75" customHeight="1" thickTop="1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648">
        <f t="shared" si="4"/>
        <v>0</v>
      </c>
    </row>
    <row r="175" spans="1:13" ht="15.75" customHeight="1">
      <c r="A175" s="50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648">
        <f t="shared" si="4"/>
        <v>0</v>
      </c>
    </row>
    <row r="176" spans="1:13" ht="15.75" customHeight="1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648">
        <f t="shared" si="4"/>
        <v>0</v>
      </c>
    </row>
    <row r="177" spans="1:13" ht="15.75" customHeight="1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648">
        <f t="shared" si="4"/>
        <v>0</v>
      </c>
    </row>
    <row r="178" spans="1:13" ht="15.75" customHeight="1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648">
        <f t="shared" si="4"/>
        <v>0</v>
      </c>
    </row>
    <row r="179" spans="1:13" ht="15.75" customHeight="1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648">
        <f t="shared" si="4"/>
        <v>0</v>
      </c>
    </row>
    <row r="180" spans="1:13" ht="15.75" customHeight="1">
      <c r="A180" s="50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648">
        <f t="shared" si="4"/>
        <v>0</v>
      </c>
    </row>
    <row r="181" spans="1:13" ht="15.75" customHeight="1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648">
        <f t="shared" si="4"/>
        <v>0</v>
      </c>
    </row>
    <row r="182" spans="1:13" ht="15.75" customHeight="1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648">
        <f t="shared" si="4"/>
        <v>0</v>
      </c>
    </row>
    <row r="183" spans="1:13" ht="15.75" customHeight="1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648">
        <f t="shared" si="4"/>
        <v>0</v>
      </c>
    </row>
    <row r="184" spans="1:13" ht="15.75" customHeight="1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648">
        <f t="shared" si="4"/>
        <v>0</v>
      </c>
    </row>
    <row r="185" spans="1:13" ht="15.75" customHeight="1">
      <c r="A185" s="50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648">
        <f t="shared" si="4"/>
        <v>0</v>
      </c>
    </row>
    <row r="186" spans="1:13" ht="15.75" customHeight="1"/>
    <row r="187" spans="1:13" ht="15.75" customHeight="1"/>
    <row r="188" spans="1:13" ht="15.75" customHeight="1"/>
    <row r="189" spans="1:13" ht="15.75" customHeight="1"/>
    <row r="190" spans="1:13" ht="15.75" customHeight="1"/>
    <row r="191" spans="1:13" ht="15.75" customHeight="1"/>
    <row r="192" spans="1:13" ht="15.75" customHeight="1"/>
    <row r="193" ht="15.75" customHeight="1"/>
  </sheetData>
  <autoFilter ref="A4:M4">
    <sortState ref="A5:M185">
      <sortCondition descending="1" ref="M4"/>
    </sortState>
  </autoFilter>
  <sortState ref="B5:M42">
    <sortCondition descending="1" ref="M5:M42"/>
  </sortState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53"/>
  <sheetViews>
    <sheetView tabSelected="1" topLeftCell="A4" workbookViewId="0">
      <selection activeCell="O18" sqref="O18"/>
    </sheetView>
  </sheetViews>
  <sheetFormatPr defaultRowHeight="16.5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>
      <c r="A1" s="1"/>
      <c r="B1" s="2" t="s">
        <v>0</v>
      </c>
      <c r="C1" s="3"/>
      <c r="D1" s="4" t="s">
        <v>1</v>
      </c>
      <c r="E1" s="5"/>
      <c r="F1" s="496" t="s">
        <v>33</v>
      </c>
      <c r="G1" s="496"/>
      <c r="H1" s="496"/>
      <c r="I1" s="496"/>
      <c r="J1" s="496"/>
      <c r="K1" s="496"/>
      <c r="L1" s="496"/>
      <c r="M1" s="6"/>
    </row>
    <row r="2" spans="1:13" ht="63" customHeight="1" thickBot="1">
      <c r="A2" s="8"/>
      <c r="B2" s="497" t="s">
        <v>37</v>
      </c>
      <c r="C2" s="497"/>
      <c r="D2" s="497"/>
      <c r="E2" s="497"/>
      <c r="F2" s="497"/>
      <c r="G2" s="497"/>
      <c r="H2" s="497"/>
      <c r="I2" s="497"/>
      <c r="J2" s="497"/>
      <c r="K2" s="497"/>
      <c r="L2" s="9"/>
    </row>
    <row r="3" spans="1:13" ht="22.5" customHeight="1" thickBot="1">
      <c r="A3" s="24"/>
      <c r="B3" s="41" t="s">
        <v>20</v>
      </c>
      <c r="C3" s="26"/>
      <c r="D3" s="27"/>
      <c r="E3" s="28"/>
      <c r="F3" s="42"/>
      <c r="G3" s="30"/>
      <c r="H3" s="498" t="s">
        <v>11</v>
      </c>
      <c r="I3" s="499"/>
      <c r="J3" s="499"/>
      <c r="K3" s="499"/>
      <c r="L3" s="500"/>
      <c r="M3" s="31"/>
    </row>
    <row r="4" spans="1:13" ht="15.75" customHeight="1" thickBot="1">
      <c r="A4" s="43" t="s">
        <v>21</v>
      </c>
      <c r="B4" s="44" t="s">
        <v>2</v>
      </c>
      <c r="C4" s="45" t="s">
        <v>3</v>
      </c>
      <c r="D4" s="45" t="s">
        <v>4</v>
      </c>
      <c r="E4" s="45" t="s">
        <v>5</v>
      </c>
      <c r="F4" s="46" t="s">
        <v>6</v>
      </c>
      <c r="G4" s="47" t="s">
        <v>7</v>
      </c>
      <c r="H4" s="48">
        <v>1</v>
      </c>
      <c r="I4" s="46">
        <v>2</v>
      </c>
      <c r="J4" s="46">
        <v>3</v>
      </c>
      <c r="K4" s="46">
        <v>4</v>
      </c>
      <c r="L4" s="49">
        <v>5</v>
      </c>
      <c r="M4" s="47" t="s">
        <v>8</v>
      </c>
    </row>
    <row r="5" spans="1:13" ht="15.75" customHeight="1">
      <c r="A5" s="17">
        <v>17</v>
      </c>
      <c r="B5" s="238" t="s">
        <v>356</v>
      </c>
      <c r="C5" s="160" t="s">
        <v>280</v>
      </c>
      <c r="D5" s="256" t="s">
        <v>324</v>
      </c>
      <c r="E5" s="160" t="s">
        <v>9</v>
      </c>
      <c r="F5" s="145" t="s">
        <v>1167</v>
      </c>
      <c r="G5" s="145"/>
      <c r="H5" s="146">
        <v>20</v>
      </c>
      <c r="I5" s="146">
        <v>20</v>
      </c>
      <c r="J5" s="146">
        <v>20</v>
      </c>
      <c r="K5" s="146">
        <v>0</v>
      </c>
      <c r="L5" s="146">
        <v>20</v>
      </c>
      <c r="M5" s="230">
        <f>SUM(H5:L5)</f>
        <v>80</v>
      </c>
    </row>
    <row r="6" spans="1:13" ht="15.75" customHeight="1">
      <c r="A6" s="22">
        <v>23</v>
      </c>
      <c r="B6" s="191" t="s">
        <v>478</v>
      </c>
      <c r="C6" s="191" t="s">
        <v>414</v>
      </c>
      <c r="D6" s="191" t="s">
        <v>479</v>
      </c>
      <c r="E6" s="191" t="s">
        <v>9</v>
      </c>
      <c r="F6" s="191" t="s">
        <v>1173</v>
      </c>
      <c r="G6" s="191"/>
      <c r="H6" s="192">
        <v>20</v>
      </c>
      <c r="I6" s="192">
        <v>20</v>
      </c>
      <c r="J6" s="192">
        <v>14</v>
      </c>
      <c r="K6" s="192">
        <v>20</v>
      </c>
      <c r="L6" s="192">
        <v>0</v>
      </c>
      <c r="M6" s="231">
        <f>SUM(H6:L6)</f>
        <v>74</v>
      </c>
    </row>
    <row r="7" spans="1:13" ht="15.75" customHeight="1">
      <c r="A7" s="50">
        <v>26</v>
      </c>
      <c r="B7" s="236" t="s">
        <v>248</v>
      </c>
      <c r="C7" s="156" t="s">
        <v>166</v>
      </c>
      <c r="D7" s="254" t="s">
        <v>246</v>
      </c>
      <c r="E7" s="159" t="s">
        <v>9</v>
      </c>
      <c r="F7" s="132" t="s">
        <v>1159</v>
      </c>
      <c r="G7" s="132"/>
      <c r="H7" s="133">
        <v>20</v>
      </c>
      <c r="I7" s="133">
        <v>20</v>
      </c>
      <c r="J7" s="133">
        <v>4</v>
      </c>
      <c r="K7" s="133">
        <v>20</v>
      </c>
      <c r="L7" s="133">
        <v>6</v>
      </c>
      <c r="M7" s="228">
        <f>SUM(H7:L7)</f>
        <v>70</v>
      </c>
    </row>
    <row r="8" spans="1:13" ht="15.75" customHeight="1">
      <c r="A8" s="22">
        <v>2</v>
      </c>
      <c r="B8" s="181" t="s">
        <v>559</v>
      </c>
      <c r="C8" s="248" t="s">
        <v>520</v>
      </c>
      <c r="D8" s="181" t="s">
        <v>549</v>
      </c>
      <c r="E8" s="181" t="s">
        <v>9</v>
      </c>
      <c r="F8" s="181" t="s">
        <v>1175</v>
      </c>
      <c r="G8" s="181"/>
      <c r="H8" s="182">
        <v>20</v>
      </c>
      <c r="I8" s="182">
        <v>20</v>
      </c>
      <c r="J8" s="182">
        <v>14</v>
      </c>
      <c r="K8" s="182">
        <v>8</v>
      </c>
      <c r="L8" s="182">
        <v>0</v>
      </c>
      <c r="M8" s="233">
        <f>SUM(H8:L8)</f>
        <v>62</v>
      </c>
    </row>
    <row r="9" spans="1:13" ht="15.75" customHeight="1">
      <c r="A9" s="50">
        <v>7</v>
      </c>
      <c r="B9" s="122" t="s">
        <v>78</v>
      </c>
      <c r="C9" s="154" t="s">
        <v>41</v>
      </c>
      <c r="D9" s="154" t="s">
        <v>67</v>
      </c>
      <c r="E9" s="154" t="s">
        <v>9</v>
      </c>
      <c r="F9" s="122" t="s">
        <v>1152</v>
      </c>
      <c r="G9" s="122"/>
      <c r="H9" s="123">
        <v>20</v>
      </c>
      <c r="I9" s="123">
        <v>20</v>
      </c>
      <c r="J9" s="123">
        <v>20</v>
      </c>
      <c r="K9" s="123">
        <v>0</v>
      </c>
      <c r="L9" s="123">
        <v>0</v>
      </c>
      <c r="M9" s="226">
        <f>SUM(H9:L9)</f>
        <v>60</v>
      </c>
    </row>
    <row r="10" spans="1:13" ht="15.75" customHeight="1" thickBot="1">
      <c r="A10" s="22">
        <v>19</v>
      </c>
      <c r="B10" s="236" t="s">
        <v>245</v>
      </c>
      <c r="C10" s="156" t="s">
        <v>166</v>
      </c>
      <c r="D10" s="254" t="s">
        <v>246</v>
      </c>
      <c r="E10" s="159" t="s">
        <v>9</v>
      </c>
      <c r="F10" s="132" t="s">
        <v>1157</v>
      </c>
      <c r="G10" s="132"/>
      <c r="H10" s="133">
        <v>0</v>
      </c>
      <c r="I10" s="133">
        <v>20</v>
      </c>
      <c r="J10" s="133">
        <v>20</v>
      </c>
      <c r="K10" s="133">
        <v>0</v>
      </c>
      <c r="L10" s="133">
        <v>20</v>
      </c>
      <c r="M10" s="228">
        <f>SUM(H10:L10)</f>
        <v>60</v>
      </c>
    </row>
    <row r="11" spans="1:13" ht="15.75" customHeight="1" thickBot="1">
      <c r="A11" s="21">
        <v>9</v>
      </c>
      <c r="B11" s="653" t="s">
        <v>358</v>
      </c>
      <c r="C11" s="160" t="s">
        <v>280</v>
      </c>
      <c r="D11" s="654" t="s">
        <v>324</v>
      </c>
      <c r="E11" s="160" t="s">
        <v>9</v>
      </c>
      <c r="F11" s="145" t="s">
        <v>1169</v>
      </c>
      <c r="G11" s="145"/>
      <c r="H11" s="146">
        <v>20</v>
      </c>
      <c r="I11" s="146">
        <v>20</v>
      </c>
      <c r="J11" s="146">
        <v>20</v>
      </c>
      <c r="K11" s="146">
        <v>0</v>
      </c>
      <c r="L11" s="146">
        <v>0</v>
      </c>
      <c r="M11" s="230">
        <f>SUM(H11:L11)</f>
        <v>60</v>
      </c>
    </row>
    <row r="12" spans="1:13" ht="15.75" customHeight="1" thickTop="1" thickBot="1">
      <c r="A12" s="20">
        <v>14</v>
      </c>
      <c r="B12" s="134" t="s">
        <v>253</v>
      </c>
      <c r="C12" s="156" t="s">
        <v>166</v>
      </c>
      <c r="D12" s="158" t="s">
        <v>223</v>
      </c>
      <c r="E12" s="159" t="s">
        <v>9</v>
      </c>
      <c r="F12" s="132" t="s">
        <v>1164</v>
      </c>
      <c r="G12" s="132"/>
      <c r="H12" s="133">
        <v>12</v>
      </c>
      <c r="I12" s="133">
        <v>0</v>
      </c>
      <c r="J12" s="133">
        <v>20</v>
      </c>
      <c r="K12" s="133">
        <v>0</v>
      </c>
      <c r="L12" s="133">
        <v>20</v>
      </c>
      <c r="M12" s="228">
        <f>SUM(H12:L12)</f>
        <v>52</v>
      </c>
    </row>
    <row r="13" spans="1:13" ht="15.75" customHeight="1" thickBot="1">
      <c r="A13" s="50">
        <v>18</v>
      </c>
      <c r="B13" s="241" t="s">
        <v>357</v>
      </c>
      <c r="C13" s="160" t="s">
        <v>280</v>
      </c>
      <c r="D13" s="259" t="s">
        <v>324</v>
      </c>
      <c r="E13" s="160" t="s">
        <v>9</v>
      </c>
      <c r="F13" s="145" t="s">
        <v>1168</v>
      </c>
      <c r="G13" s="145"/>
      <c r="H13" s="146">
        <v>20</v>
      </c>
      <c r="I13" s="146">
        <v>20</v>
      </c>
      <c r="J13" s="146">
        <v>11</v>
      </c>
      <c r="K13" s="146">
        <v>0</v>
      </c>
      <c r="L13" s="146">
        <v>0</v>
      </c>
      <c r="M13" s="230">
        <f>SUM(H13:L13)</f>
        <v>51</v>
      </c>
    </row>
    <row r="14" spans="1:13" ht="15.75" customHeight="1" thickBot="1">
      <c r="A14" s="22">
        <v>1</v>
      </c>
      <c r="B14" s="235" t="s">
        <v>28</v>
      </c>
      <c r="C14" s="154" t="s">
        <v>41</v>
      </c>
      <c r="D14" s="252" t="s">
        <v>17</v>
      </c>
      <c r="E14" s="154" t="s">
        <v>9</v>
      </c>
      <c r="F14" s="122" t="s">
        <v>1151</v>
      </c>
      <c r="G14" s="122"/>
      <c r="H14" s="123">
        <v>20</v>
      </c>
      <c r="I14" s="123">
        <v>20</v>
      </c>
      <c r="J14" s="123">
        <v>11</v>
      </c>
      <c r="K14" s="123">
        <v>0</v>
      </c>
      <c r="L14" s="123">
        <v>0</v>
      </c>
      <c r="M14" s="226">
        <f>SUM(H14:L14)</f>
        <v>51</v>
      </c>
    </row>
    <row r="15" spans="1:13" ht="15.75" customHeight="1" thickBot="1">
      <c r="A15" s="50">
        <v>11</v>
      </c>
      <c r="B15" s="134" t="s">
        <v>250</v>
      </c>
      <c r="C15" s="156" t="s">
        <v>166</v>
      </c>
      <c r="D15" s="158" t="s">
        <v>223</v>
      </c>
      <c r="E15" s="159" t="s">
        <v>9</v>
      </c>
      <c r="F15" s="132" t="s">
        <v>1161</v>
      </c>
      <c r="G15" s="132"/>
      <c r="H15" s="133">
        <v>20</v>
      </c>
      <c r="I15" s="133">
        <v>20</v>
      </c>
      <c r="J15" s="133">
        <v>11</v>
      </c>
      <c r="K15" s="133">
        <v>0</v>
      </c>
      <c r="L15" s="133">
        <v>0</v>
      </c>
      <c r="M15" s="228">
        <f>SUM(H15:L15)</f>
        <v>51</v>
      </c>
    </row>
    <row r="16" spans="1:13" ht="15.75" customHeight="1" thickBot="1">
      <c r="A16" s="22">
        <v>10</v>
      </c>
      <c r="B16" s="134" t="s">
        <v>249</v>
      </c>
      <c r="C16" s="156" t="s">
        <v>166</v>
      </c>
      <c r="D16" s="158" t="s">
        <v>223</v>
      </c>
      <c r="E16" s="159" t="s">
        <v>9</v>
      </c>
      <c r="F16" s="132" t="s">
        <v>1160</v>
      </c>
      <c r="G16" s="132"/>
      <c r="H16" s="133">
        <v>0</v>
      </c>
      <c r="I16" s="133">
        <v>20</v>
      </c>
      <c r="J16" s="133">
        <v>0</v>
      </c>
      <c r="K16" s="133">
        <v>14</v>
      </c>
      <c r="L16" s="133">
        <v>0</v>
      </c>
      <c r="M16" s="228">
        <f>SUM(H16:L16)</f>
        <v>34</v>
      </c>
    </row>
    <row r="17" spans="1:13" ht="15.75" customHeight="1" thickBot="1">
      <c r="A17" s="23">
        <v>3</v>
      </c>
      <c r="B17" s="235" t="s">
        <v>79</v>
      </c>
      <c r="C17" s="154" t="s">
        <v>41</v>
      </c>
      <c r="D17" s="252" t="s">
        <v>67</v>
      </c>
      <c r="E17" s="154" t="s">
        <v>9</v>
      </c>
      <c r="F17" s="122" t="s">
        <v>1153</v>
      </c>
      <c r="G17" s="122"/>
      <c r="H17" s="123">
        <v>0</v>
      </c>
      <c r="I17" s="123">
        <v>0</v>
      </c>
      <c r="J17" s="123">
        <v>11</v>
      </c>
      <c r="K17" s="123">
        <v>0</v>
      </c>
      <c r="L17" s="123">
        <v>20</v>
      </c>
      <c r="M17" s="226">
        <f>SUM(H17:L17)</f>
        <v>31</v>
      </c>
    </row>
    <row r="18" spans="1:13" ht="15.75" customHeight="1" thickBot="1">
      <c r="A18" s="21">
        <v>4</v>
      </c>
      <c r="B18" s="235" t="s">
        <v>29</v>
      </c>
      <c r="C18" s="154" t="s">
        <v>41</v>
      </c>
      <c r="D18" s="252" t="s">
        <v>17</v>
      </c>
      <c r="E18" s="154" t="s">
        <v>9</v>
      </c>
      <c r="F18" s="122" t="s">
        <v>1154</v>
      </c>
      <c r="G18" s="122"/>
      <c r="H18" s="123">
        <v>0</v>
      </c>
      <c r="I18" s="123">
        <v>7</v>
      </c>
      <c r="J18" s="123">
        <v>20</v>
      </c>
      <c r="K18" s="123">
        <v>0</v>
      </c>
      <c r="L18" s="123">
        <v>0</v>
      </c>
      <c r="M18" s="226">
        <f>SUM(H18:L18)</f>
        <v>27</v>
      </c>
    </row>
    <row r="19" spans="1:13" ht="15.75" customHeight="1" thickTop="1" thickBot="1">
      <c r="A19" s="51">
        <v>22</v>
      </c>
      <c r="B19" s="241" t="s">
        <v>361</v>
      </c>
      <c r="C19" s="160" t="s">
        <v>280</v>
      </c>
      <c r="D19" s="259" t="s">
        <v>324</v>
      </c>
      <c r="E19" s="160" t="s">
        <v>9</v>
      </c>
      <c r="F19" s="145" t="s">
        <v>1172</v>
      </c>
      <c r="G19" s="145"/>
      <c r="H19" s="146">
        <v>20</v>
      </c>
      <c r="I19" s="146">
        <v>0</v>
      </c>
      <c r="J19" s="146">
        <v>4</v>
      </c>
      <c r="K19" s="146">
        <v>0</v>
      </c>
      <c r="L19" s="146">
        <v>0</v>
      </c>
      <c r="M19" s="230">
        <f>SUM(H19:L19)</f>
        <v>24</v>
      </c>
    </row>
    <row r="20" spans="1:13" ht="15.75" customHeight="1" thickBot="1">
      <c r="A20" s="21">
        <v>27</v>
      </c>
      <c r="B20" s="240" t="s">
        <v>651</v>
      </c>
      <c r="C20" s="217" t="s">
        <v>573</v>
      </c>
      <c r="D20" s="240" t="s">
        <v>652</v>
      </c>
      <c r="E20" s="217" t="s">
        <v>9</v>
      </c>
      <c r="F20" s="217" t="s">
        <v>1176</v>
      </c>
      <c r="G20" s="217"/>
      <c r="H20" s="218">
        <v>20</v>
      </c>
      <c r="I20" s="218">
        <v>0</v>
      </c>
      <c r="J20" s="218">
        <v>4</v>
      </c>
      <c r="K20" s="218">
        <v>0</v>
      </c>
      <c r="L20" s="218">
        <v>0</v>
      </c>
      <c r="M20" s="234">
        <f>SUM(H20:L20)</f>
        <v>24</v>
      </c>
    </row>
    <row r="21" spans="1:13" ht="15.75" customHeight="1" thickTop="1" thickBot="1">
      <c r="A21" s="51">
        <v>12</v>
      </c>
      <c r="B21" s="237" t="s">
        <v>251</v>
      </c>
      <c r="C21" s="245" t="s">
        <v>166</v>
      </c>
      <c r="D21" s="255" t="s">
        <v>246</v>
      </c>
      <c r="E21" s="159" t="s">
        <v>9</v>
      </c>
      <c r="F21" s="132" t="s">
        <v>1162</v>
      </c>
      <c r="G21" s="132"/>
      <c r="H21" s="133">
        <v>20</v>
      </c>
      <c r="I21" s="133">
        <v>0</v>
      </c>
      <c r="J21" s="133">
        <v>0</v>
      </c>
      <c r="K21" s="133">
        <v>0</v>
      </c>
      <c r="L21" s="133">
        <v>0</v>
      </c>
      <c r="M21" s="228">
        <f>SUM(H21:L21)</f>
        <v>20</v>
      </c>
    </row>
    <row r="22" spans="1:13" ht="15.75" customHeight="1" thickBot="1">
      <c r="A22" s="22">
        <v>25</v>
      </c>
      <c r="B22" s="200" t="s">
        <v>481</v>
      </c>
      <c r="C22" s="249" t="s">
        <v>414</v>
      </c>
      <c r="D22" s="200" t="s">
        <v>479</v>
      </c>
      <c r="E22" s="191" t="s">
        <v>9</v>
      </c>
      <c r="F22" s="191" t="s">
        <v>1174</v>
      </c>
      <c r="G22" s="191"/>
      <c r="H22" s="192">
        <v>0</v>
      </c>
      <c r="I22" s="192">
        <v>0</v>
      </c>
      <c r="J22" s="192">
        <v>20</v>
      </c>
      <c r="K22" s="192">
        <v>0</v>
      </c>
      <c r="L22" s="192">
        <v>0</v>
      </c>
      <c r="M22" s="231">
        <f>SUM(H22:L22)</f>
        <v>20</v>
      </c>
    </row>
    <row r="23" spans="1:13" ht="15.75" customHeight="1" thickBot="1">
      <c r="A23" s="50">
        <v>15</v>
      </c>
      <c r="B23" s="243" t="s">
        <v>254</v>
      </c>
      <c r="C23" s="245" t="s">
        <v>166</v>
      </c>
      <c r="D23" s="261" t="s">
        <v>223</v>
      </c>
      <c r="E23" s="159" t="s">
        <v>9</v>
      </c>
      <c r="F23" s="132" t="s">
        <v>1165</v>
      </c>
      <c r="G23" s="132"/>
      <c r="H23" s="133">
        <v>0</v>
      </c>
      <c r="I23" s="133">
        <v>0</v>
      </c>
      <c r="J23" s="133">
        <v>11</v>
      </c>
      <c r="K23" s="133">
        <v>0</v>
      </c>
      <c r="L23" s="133">
        <v>0</v>
      </c>
      <c r="M23" s="228">
        <f>SUM(H23:L23)</f>
        <v>11</v>
      </c>
    </row>
    <row r="24" spans="1:13" ht="15.75" customHeight="1" thickBot="1">
      <c r="A24" s="22">
        <v>20</v>
      </c>
      <c r="B24" s="141" t="s">
        <v>359</v>
      </c>
      <c r="C24" s="157" t="s">
        <v>280</v>
      </c>
      <c r="D24" s="140" t="s">
        <v>324</v>
      </c>
      <c r="E24" s="160" t="s">
        <v>9</v>
      </c>
      <c r="F24" s="145" t="s">
        <v>1170</v>
      </c>
      <c r="G24" s="145"/>
      <c r="H24" s="146">
        <v>0</v>
      </c>
      <c r="I24" s="146">
        <v>7</v>
      </c>
      <c r="J24" s="146">
        <v>4</v>
      </c>
      <c r="K24" s="146">
        <v>0</v>
      </c>
      <c r="L24" s="146">
        <v>0</v>
      </c>
      <c r="M24" s="230">
        <f>SUM(H24:L24)</f>
        <v>11</v>
      </c>
    </row>
    <row r="25" spans="1:13" ht="15.75" customHeight="1" thickBot="1">
      <c r="A25" s="50">
        <v>21</v>
      </c>
      <c r="B25" s="144" t="s">
        <v>360</v>
      </c>
      <c r="C25" s="157" t="s">
        <v>280</v>
      </c>
      <c r="D25" s="143" t="s">
        <v>324</v>
      </c>
      <c r="E25" s="160" t="s">
        <v>9</v>
      </c>
      <c r="F25" s="145" t="s">
        <v>1171</v>
      </c>
      <c r="G25" s="145"/>
      <c r="H25" s="146">
        <v>0</v>
      </c>
      <c r="I25" s="146">
        <v>0</v>
      </c>
      <c r="J25" s="146">
        <v>4</v>
      </c>
      <c r="K25" s="146">
        <v>0</v>
      </c>
      <c r="L25" s="146">
        <v>0</v>
      </c>
      <c r="M25" s="230">
        <f>SUM(H25:L25)</f>
        <v>4</v>
      </c>
    </row>
    <row r="26" spans="1:13" ht="15.75" customHeight="1">
      <c r="A26" s="22">
        <v>5</v>
      </c>
      <c r="B26" s="242" t="s">
        <v>120</v>
      </c>
      <c r="C26" s="250" t="s">
        <v>121</v>
      </c>
      <c r="D26" s="260" t="s">
        <v>122</v>
      </c>
      <c r="E26" s="155" t="s">
        <v>9</v>
      </c>
      <c r="F26" s="130" t="s">
        <v>1155</v>
      </c>
      <c r="G26" s="130"/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227">
        <f>SUM(H26:L26)</f>
        <v>0</v>
      </c>
    </row>
    <row r="27" spans="1:13" ht="15.75" customHeight="1">
      <c r="A27" s="50">
        <v>6</v>
      </c>
      <c r="B27" s="244" t="s">
        <v>123</v>
      </c>
      <c r="C27" s="251" t="s">
        <v>121</v>
      </c>
      <c r="D27" s="251" t="s">
        <v>124</v>
      </c>
      <c r="E27" s="155" t="s">
        <v>9</v>
      </c>
      <c r="F27" s="130" t="s">
        <v>1156</v>
      </c>
      <c r="G27" s="130"/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227">
        <f>SUM(H27:L27)</f>
        <v>0</v>
      </c>
    </row>
    <row r="28" spans="1:13" ht="15.75" hidden="1" customHeight="1">
      <c r="A28" s="22">
        <v>8</v>
      </c>
      <c r="B28" s="239" t="s">
        <v>247</v>
      </c>
      <c r="C28" s="246" t="s">
        <v>166</v>
      </c>
      <c r="D28" s="257" t="s">
        <v>246</v>
      </c>
      <c r="E28" s="159" t="s">
        <v>9</v>
      </c>
      <c r="F28" s="132" t="s">
        <v>1158</v>
      </c>
      <c r="G28" s="132"/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228">
        <f t="shared" ref="M5:M36" si="0">SUM(H28:L28)</f>
        <v>0</v>
      </c>
    </row>
    <row r="29" spans="1:13" ht="15.75" customHeight="1" thickBot="1">
      <c r="A29" s="21">
        <v>13</v>
      </c>
      <c r="B29" s="239" t="s">
        <v>252</v>
      </c>
      <c r="C29" s="246" t="s">
        <v>166</v>
      </c>
      <c r="D29" s="257" t="s">
        <v>246</v>
      </c>
      <c r="E29" s="159" t="s">
        <v>9</v>
      </c>
      <c r="F29" s="132" t="s">
        <v>1163</v>
      </c>
      <c r="G29" s="132"/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228">
        <f t="shared" si="0"/>
        <v>0</v>
      </c>
    </row>
    <row r="30" spans="1:13" ht="15.75" hidden="1" customHeight="1" thickTop="1">
      <c r="A30" s="20">
        <v>16</v>
      </c>
      <c r="B30" s="239" t="s">
        <v>255</v>
      </c>
      <c r="C30" s="247" t="s">
        <v>166</v>
      </c>
      <c r="D30" s="258" t="s">
        <v>223</v>
      </c>
      <c r="E30" s="159" t="s">
        <v>9</v>
      </c>
      <c r="F30" s="132" t="s">
        <v>1166</v>
      </c>
      <c r="G30" s="132"/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228">
        <f t="shared" si="0"/>
        <v>0</v>
      </c>
    </row>
    <row r="31" spans="1:13" ht="15.75" customHeight="1" thickTop="1">
      <c r="A31" s="50">
        <v>24</v>
      </c>
      <c r="B31" s="188" t="s">
        <v>480</v>
      </c>
      <c r="C31" s="188" t="s">
        <v>414</v>
      </c>
      <c r="D31" s="188" t="s">
        <v>479</v>
      </c>
      <c r="E31" s="191" t="s">
        <v>9</v>
      </c>
      <c r="F31" s="191" t="s">
        <v>989</v>
      </c>
      <c r="G31" s="191"/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231">
        <f t="shared" si="0"/>
        <v>0</v>
      </c>
    </row>
    <row r="32" spans="1:13" ht="15.75" customHeight="1">
      <c r="A32" s="22">
        <v>28</v>
      </c>
      <c r="B32" s="215" t="s">
        <v>653</v>
      </c>
      <c r="C32" s="215" t="s">
        <v>573</v>
      </c>
      <c r="D32" s="215" t="s">
        <v>650</v>
      </c>
      <c r="E32" s="217" t="s">
        <v>9</v>
      </c>
      <c r="F32" s="217" t="s">
        <v>1177</v>
      </c>
      <c r="G32" s="217"/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34">
        <f t="shared" si="0"/>
        <v>0</v>
      </c>
    </row>
    <row r="33" spans="1:13" ht="15.75" customHeight="1">
      <c r="A33" s="50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48">
        <f t="shared" si="0"/>
        <v>0</v>
      </c>
    </row>
    <row r="34" spans="1:13" ht="15.75" customHeight="1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48">
        <f t="shared" si="0"/>
        <v>0</v>
      </c>
    </row>
    <row r="35" spans="1:13" ht="15.75" customHeight="1">
      <c r="A35" s="50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48">
        <f t="shared" si="0"/>
        <v>0</v>
      </c>
    </row>
    <row r="36" spans="1:13" ht="15.75" customHeight="1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48">
        <f t="shared" si="0"/>
        <v>0</v>
      </c>
    </row>
    <row r="37" spans="1:13" ht="15.75" customHeight="1" thickBot="1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48">
        <f t="shared" ref="M37:M68" si="1">SUM(H37:L37)</f>
        <v>0</v>
      </c>
    </row>
    <row r="38" spans="1:13" ht="15.75" customHeight="1" thickTop="1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48">
        <f t="shared" si="1"/>
        <v>0</v>
      </c>
    </row>
    <row r="39" spans="1:13" ht="15.75" customHeight="1">
      <c r="A39" s="50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48">
        <f t="shared" si="1"/>
        <v>0</v>
      </c>
    </row>
    <row r="40" spans="1:13" ht="15.75" customHeight="1" thickBot="1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648">
        <f t="shared" si="1"/>
        <v>0</v>
      </c>
    </row>
    <row r="41" spans="1:13" ht="15.75" customHeight="1" thickTop="1">
      <c r="A41" s="51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648">
        <f t="shared" si="1"/>
        <v>0</v>
      </c>
    </row>
    <row r="42" spans="1:13" ht="15.75" customHeight="1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648">
        <f t="shared" si="1"/>
        <v>0</v>
      </c>
    </row>
    <row r="43" spans="1:13" ht="15.75" customHeight="1">
      <c r="A43" s="50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648">
        <f t="shared" si="1"/>
        <v>0</v>
      </c>
    </row>
    <row r="44" spans="1:13" ht="15.75" customHeight="1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648">
        <f t="shared" si="1"/>
        <v>0</v>
      </c>
    </row>
    <row r="45" spans="1:13" ht="15.75" customHeight="1">
      <c r="A45" s="50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648">
        <f t="shared" si="1"/>
        <v>0</v>
      </c>
    </row>
    <row r="46" spans="1:13" ht="15.75" customHeight="1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648">
        <f t="shared" si="1"/>
        <v>0</v>
      </c>
    </row>
    <row r="47" spans="1:13" ht="15.75" customHeight="1">
      <c r="A47" s="50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648">
        <f t="shared" si="1"/>
        <v>0</v>
      </c>
    </row>
    <row r="48" spans="1:13" ht="15.75" customHeight="1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648">
        <f t="shared" si="1"/>
        <v>0</v>
      </c>
    </row>
    <row r="49" spans="1:13" ht="15.75" customHeight="1">
      <c r="A49" s="50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48">
        <f t="shared" si="1"/>
        <v>0</v>
      </c>
    </row>
    <row r="50" spans="1:13" ht="15.75" customHeight="1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48">
        <f t="shared" si="1"/>
        <v>0</v>
      </c>
    </row>
    <row r="51" spans="1:13" ht="15.75" customHeight="1">
      <c r="A51" s="50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48">
        <f t="shared" si="1"/>
        <v>0</v>
      </c>
    </row>
    <row r="52" spans="1:13" ht="15.75" customHeight="1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48">
        <f t="shared" si="1"/>
        <v>0</v>
      </c>
    </row>
    <row r="53" spans="1:13" ht="15.75" customHeight="1">
      <c r="A53" s="50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48">
        <f t="shared" si="1"/>
        <v>0</v>
      </c>
    </row>
    <row r="54" spans="1:13" ht="15.75" customHeight="1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48">
        <f t="shared" si="1"/>
        <v>0</v>
      </c>
    </row>
    <row r="55" spans="1:13" ht="15.75" customHeight="1">
      <c r="A55" s="50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48">
        <f t="shared" si="1"/>
        <v>0</v>
      </c>
    </row>
    <row r="56" spans="1:13" ht="15.75" customHeight="1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48">
        <f t="shared" si="1"/>
        <v>0</v>
      </c>
    </row>
    <row r="57" spans="1:13" ht="15.75" customHeight="1">
      <c r="A57" s="50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48">
        <f t="shared" si="1"/>
        <v>0</v>
      </c>
    </row>
    <row r="58" spans="1:13" ht="15.75" customHeight="1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48">
        <f t="shared" si="1"/>
        <v>0</v>
      </c>
    </row>
    <row r="59" spans="1:13" ht="15.75" customHeight="1">
      <c r="A59" s="50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48">
        <f t="shared" si="1"/>
        <v>0</v>
      </c>
    </row>
    <row r="60" spans="1:13" ht="15.75" customHeight="1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48">
        <f t="shared" si="1"/>
        <v>0</v>
      </c>
    </row>
    <row r="61" spans="1:13" ht="15.75" customHeight="1" thickBot="1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48">
        <f t="shared" si="1"/>
        <v>0</v>
      </c>
    </row>
    <row r="62" spans="1:13" ht="15.75" customHeight="1" thickTop="1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48">
        <f t="shared" si="1"/>
        <v>0</v>
      </c>
    </row>
    <row r="63" spans="1:13" ht="15.75" customHeight="1" thickBot="1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48">
        <f t="shared" si="1"/>
        <v>0</v>
      </c>
    </row>
    <row r="64" spans="1:13" ht="15.75" customHeight="1" thickTop="1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48">
        <f t="shared" si="1"/>
        <v>0</v>
      </c>
    </row>
    <row r="65" spans="1:13" ht="15.75" customHeight="1">
      <c r="A65" s="50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48">
        <f t="shared" si="1"/>
        <v>0</v>
      </c>
    </row>
    <row r="66" spans="1:13" ht="15.75" customHeight="1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48">
        <f t="shared" si="1"/>
        <v>0</v>
      </c>
    </row>
    <row r="67" spans="1:13" ht="15.75" customHeight="1">
      <c r="A67" s="50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48">
        <f t="shared" si="1"/>
        <v>0</v>
      </c>
    </row>
    <row r="68" spans="1:13" ht="15.75" customHeight="1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48">
        <f t="shared" si="1"/>
        <v>0</v>
      </c>
    </row>
    <row r="69" spans="1:13" ht="15.75" customHeight="1" thickBot="1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48">
        <f t="shared" ref="M69:M100" si="2">SUM(H69:L69)</f>
        <v>0</v>
      </c>
    </row>
    <row r="70" spans="1:13" ht="15.75" customHeight="1" thickTop="1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48">
        <f t="shared" si="2"/>
        <v>0</v>
      </c>
    </row>
    <row r="71" spans="1:13" ht="15.75" customHeight="1">
      <c r="A71" s="50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48">
        <f t="shared" si="2"/>
        <v>0</v>
      </c>
    </row>
    <row r="72" spans="1:13" ht="15.75" customHeight="1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48">
        <f t="shared" si="2"/>
        <v>0</v>
      </c>
    </row>
    <row r="73" spans="1:13" ht="15.75" customHeight="1">
      <c r="A73" s="50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648">
        <f t="shared" si="2"/>
        <v>0</v>
      </c>
    </row>
    <row r="74" spans="1:13" ht="15.75" customHeight="1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648">
        <f t="shared" si="2"/>
        <v>0</v>
      </c>
    </row>
    <row r="75" spans="1:13" ht="15.75" customHeight="1">
      <c r="A75" s="50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648">
        <f t="shared" si="2"/>
        <v>0</v>
      </c>
    </row>
    <row r="76" spans="1:13" ht="15.75" customHeight="1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648">
        <f t="shared" si="2"/>
        <v>0</v>
      </c>
    </row>
    <row r="77" spans="1:13" ht="15.75" customHeight="1" thickBot="1">
      <c r="A77" s="52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648">
        <f t="shared" si="2"/>
        <v>0</v>
      </c>
    </row>
    <row r="78" spans="1:13" ht="15.75" customHeight="1" thickTop="1">
      <c r="A78" s="53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48">
        <f t="shared" si="2"/>
        <v>0</v>
      </c>
    </row>
    <row r="79" spans="1:13" ht="15.75" customHeight="1">
      <c r="A79" s="54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48">
        <f t="shared" si="2"/>
        <v>0</v>
      </c>
    </row>
    <row r="80" spans="1:13" ht="15.75" customHeight="1">
      <c r="A80" s="55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648">
        <f t="shared" si="2"/>
        <v>0</v>
      </c>
    </row>
    <row r="81" spans="1:13" ht="15.75" customHeight="1" thickBot="1">
      <c r="A81" s="52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648">
        <f t="shared" si="2"/>
        <v>0</v>
      </c>
    </row>
    <row r="82" spans="1:13" ht="15.75" customHeight="1" thickTop="1">
      <c r="A82" s="53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48">
        <f t="shared" si="2"/>
        <v>0</v>
      </c>
    </row>
    <row r="83" spans="1:13" ht="15.75" customHeight="1">
      <c r="A83" s="53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48">
        <f t="shared" si="2"/>
        <v>0</v>
      </c>
    </row>
    <row r="84" spans="1:13" ht="15.75" customHeight="1">
      <c r="A84" s="54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48">
        <f t="shared" si="2"/>
        <v>0</v>
      </c>
    </row>
    <row r="85" spans="1:13" ht="15.75" customHeight="1">
      <c r="A85" s="54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48">
        <f t="shared" si="2"/>
        <v>0</v>
      </c>
    </row>
    <row r="86" spans="1:13" ht="15.75" customHeight="1">
      <c r="A86" s="55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48">
        <f t="shared" si="2"/>
        <v>0</v>
      </c>
    </row>
    <row r="87" spans="1:13" ht="15.75" customHeight="1">
      <c r="A87" s="54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648">
        <f t="shared" si="2"/>
        <v>0</v>
      </c>
    </row>
    <row r="88" spans="1:13" ht="15.75" customHeight="1">
      <c r="A88" s="53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648">
        <f t="shared" si="2"/>
        <v>0</v>
      </c>
    </row>
    <row r="89" spans="1:13" ht="15.75" customHeight="1">
      <c r="A89" s="54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648">
        <f t="shared" si="2"/>
        <v>0</v>
      </c>
    </row>
    <row r="90" spans="1:13" ht="15.75" customHeight="1">
      <c r="A90" s="54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648">
        <f t="shared" si="2"/>
        <v>0</v>
      </c>
    </row>
    <row r="91" spans="1:13" ht="15.75" customHeight="1">
      <c r="A91" s="55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648">
        <f t="shared" si="2"/>
        <v>0</v>
      </c>
    </row>
    <row r="92" spans="1:13" ht="15.75" customHeight="1">
      <c r="A92" s="54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648">
        <f t="shared" si="2"/>
        <v>0</v>
      </c>
    </row>
    <row r="93" spans="1:13" ht="15.75" customHeight="1">
      <c r="A93" s="53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648">
        <f t="shared" si="2"/>
        <v>0</v>
      </c>
    </row>
    <row r="94" spans="1:13" ht="15.75" customHeight="1">
      <c r="A94" s="54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648">
        <f t="shared" si="2"/>
        <v>0</v>
      </c>
    </row>
    <row r="95" spans="1:13" ht="15.75" customHeight="1">
      <c r="A95" s="54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648">
        <f t="shared" si="2"/>
        <v>0</v>
      </c>
    </row>
    <row r="96" spans="1:13" ht="15.75" customHeight="1">
      <c r="A96" s="55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648">
        <f t="shared" si="2"/>
        <v>0</v>
      </c>
    </row>
    <row r="97" spans="1:13" ht="15.75" customHeight="1">
      <c r="A97" s="54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648">
        <f t="shared" si="2"/>
        <v>0</v>
      </c>
    </row>
    <row r="98" spans="1:13" ht="15.75" customHeight="1">
      <c r="A98" s="53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648">
        <f t="shared" si="2"/>
        <v>0</v>
      </c>
    </row>
    <row r="99" spans="1:13" ht="15.75" customHeight="1">
      <c r="A99" s="54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648">
        <f t="shared" si="2"/>
        <v>0</v>
      </c>
    </row>
    <row r="100" spans="1:13" ht="15.75" customHeight="1">
      <c r="A100" s="54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648">
        <f t="shared" si="2"/>
        <v>0</v>
      </c>
    </row>
    <row r="101" spans="1:13" ht="15.75" customHeight="1">
      <c r="A101" s="55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648">
        <f t="shared" ref="M101:M132" si="3">SUM(H101:L101)</f>
        <v>0</v>
      </c>
    </row>
    <row r="102" spans="1:13" ht="15.75" customHeight="1">
      <c r="A102" s="54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648">
        <f t="shared" si="3"/>
        <v>0</v>
      </c>
    </row>
    <row r="103" spans="1:13" ht="15.75" customHeight="1">
      <c r="A103" s="53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648">
        <f t="shared" si="3"/>
        <v>0</v>
      </c>
    </row>
    <row r="104" spans="1:13" ht="15.75" customHeight="1">
      <c r="A104" s="54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648">
        <f t="shared" si="3"/>
        <v>0</v>
      </c>
    </row>
    <row r="105" spans="1:13" ht="15.75" customHeight="1">
      <c r="A105" s="54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648">
        <f t="shared" si="3"/>
        <v>0</v>
      </c>
    </row>
    <row r="106" spans="1:13" ht="15.75" customHeight="1">
      <c r="A106" s="55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648">
        <f t="shared" si="3"/>
        <v>0</v>
      </c>
    </row>
    <row r="107" spans="1:13" ht="15.75" customHeight="1">
      <c r="A107" s="54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648">
        <f t="shared" si="3"/>
        <v>0</v>
      </c>
    </row>
    <row r="108" spans="1:13" ht="15.75" customHeight="1">
      <c r="A108" s="53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648">
        <f t="shared" si="3"/>
        <v>0</v>
      </c>
    </row>
    <row r="109" spans="1:13" ht="15.75" customHeight="1">
      <c r="A109" s="54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648">
        <f t="shared" si="3"/>
        <v>0</v>
      </c>
    </row>
    <row r="110" spans="1:13" ht="15.75" customHeight="1">
      <c r="A110" s="54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648">
        <f t="shared" si="3"/>
        <v>0</v>
      </c>
    </row>
    <row r="111" spans="1:13" ht="15.75" customHeight="1">
      <c r="A111" s="55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648">
        <f t="shared" si="3"/>
        <v>0</v>
      </c>
    </row>
    <row r="112" spans="1:13" ht="15.75" customHeight="1">
      <c r="A112" s="54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648">
        <f t="shared" si="3"/>
        <v>0</v>
      </c>
    </row>
    <row r="113" spans="1:13" ht="15.75" customHeight="1">
      <c r="A113" s="53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648">
        <f t="shared" si="3"/>
        <v>0</v>
      </c>
    </row>
    <row r="114" spans="1:13" ht="15.75" customHeight="1">
      <c r="A114" s="54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648">
        <f t="shared" si="3"/>
        <v>0</v>
      </c>
    </row>
    <row r="115" spans="1:13" ht="15.75" customHeight="1">
      <c r="A115" s="54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648">
        <f t="shared" si="3"/>
        <v>0</v>
      </c>
    </row>
    <row r="116" spans="1:13" ht="15.75" customHeight="1">
      <c r="A116" s="55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648">
        <f t="shared" si="3"/>
        <v>0</v>
      </c>
    </row>
    <row r="117" spans="1:13" ht="15.75" customHeight="1">
      <c r="A117" s="54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648">
        <f t="shared" si="3"/>
        <v>0</v>
      </c>
    </row>
    <row r="118" spans="1:13" ht="15.75" customHeight="1">
      <c r="A118" s="53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48">
        <f t="shared" si="3"/>
        <v>0</v>
      </c>
    </row>
    <row r="119" spans="1:13" ht="15.75" customHeight="1">
      <c r="A119" s="54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48">
        <f t="shared" si="3"/>
        <v>0</v>
      </c>
    </row>
    <row r="120" spans="1:13" ht="15.75" customHeight="1">
      <c r="A120" s="54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48">
        <f t="shared" si="3"/>
        <v>0</v>
      </c>
    </row>
    <row r="121" spans="1:13" ht="15.75" customHeight="1">
      <c r="A121" s="55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648">
        <f t="shared" si="3"/>
        <v>0</v>
      </c>
    </row>
    <row r="122" spans="1:13" ht="15.75" customHeight="1">
      <c r="A122" s="54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648">
        <f t="shared" si="3"/>
        <v>0</v>
      </c>
    </row>
    <row r="123" spans="1:13" ht="15.75" customHeight="1">
      <c r="A123" s="53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648">
        <f t="shared" si="3"/>
        <v>0</v>
      </c>
    </row>
    <row r="124" spans="1:13" ht="15.75" customHeight="1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648">
        <f t="shared" si="3"/>
        <v>0</v>
      </c>
    </row>
    <row r="125" spans="1:13" ht="15.75" customHeight="1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648">
        <f t="shared" si="3"/>
        <v>0</v>
      </c>
    </row>
    <row r="126" spans="1:13" ht="15.75" customHeight="1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48">
        <f t="shared" si="3"/>
        <v>0</v>
      </c>
    </row>
    <row r="127" spans="1:13" ht="15.75" customHeight="1">
      <c r="A127" s="50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48">
        <f t="shared" si="3"/>
        <v>0</v>
      </c>
    </row>
    <row r="128" spans="1:13" ht="15.75" customHeight="1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48">
        <f t="shared" si="3"/>
        <v>0</v>
      </c>
    </row>
    <row r="129" spans="1:13" ht="15.75" customHeight="1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648">
        <f t="shared" si="3"/>
        <v>0</v>
      </c>
    </row>
    <row r="130" spans="1:13" ht="15.75" customHeight="1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648">
        <f t="shared" si="3"/>
        <v>0</v>
      </c>
    </row>
    <row r="131" spans="1:13" ht="15.75" customHeight="1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648">
        <f t="shared" si="3"/>
        <v>0</v>
      </c>
    </row>
    <row r="132" spans="1:13" ht="15.75" customHeight="1">
      <c r="A132" s="50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648">
        <f t="shared" si="3"/>
        <v>0</v>
      </c>
    </row>
    <row r="133" spans="1:13" ht="15.75" customHeight="1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648">
        <f t="shared" ref="M133:M152" si="4">SUM(H133:L133)</f>
        <v>0</v>
      </c>
    </row>
    <row r="134" spans="1:13" ht="15.75" customHeight="1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48">
        <f t="shared" si="4"/>
        <v>0</v>
      </c>
    </row>
    <row r="135" spans="1:13" ht="15.75" customHeight="1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48">
        <f t="shared" si="4"/>
        <v>0</v>
      </c>
    </row>
    <row r="136" spans="1:13" ht="15.75" customHeight="1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48">
        <f t="shared" si="4"/>
        <v>0</v>
      </c>
    </row>
    <row r="137" spans="1:13" ht="15.75" customHeight="1">
      <c r="A137" s="50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648">
        <f t="shared" si="4"/>
        <v>0</v>
      </c>
    </row>
    <row r="138" spans="1:13" ht="15.75" customHeight="1" thickBot="1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648">
        <f t="shared" si="4"/>
        <v>0</v>
      </c>
    </row>
    <row r="139" spans="1:13" ht="15.75" customHeight="1" thickTop="1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648">
        <f t="shared" si="4"/>
        <v>0</v>
      </c>
    </row>
    <row r="140" spans="1:13" ht="15.75" customHeight="1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648">
        <f t="shared" si="4"/>
        <v>0</v>
      </c>
    </row>
    <row r="141" spans="1:13" ht="15.75" customHeight="1" thickBot="1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648">
        <f t="shared" si="4"/>
        <v>0</v>
      </c>
    </row>
    <row r="142" spans="1:13" ht="15.75" customHeight="1" thickTop="1">
      <c r="A142" s="51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48">
        <f t="shared" si="4"/>
        <v>0</v>
      </c>
    </row>
    <row r="143" spans="1:13" ht="15.75" customHeight="1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48">
        <f t="shared" si="4"/>
        <v>0</v>
      </c>
    </row>
    <row r="144" spans="1:13" ht="15.75" customHeight="1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48">
        <f t="shared" si="4"/>
        <v>0</v>
      </c>
    </row>
    <row r="145" spans="1:13" ht="15.75" customHeight="1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648">
        <f t="shared" si="4"/>
        <v>0</v>
      </c>
    </row>
    <row r="146" spans="1:13" ht="15.75" customHeight="1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648">
        <f t="shared" si="4"/>
        <v>0</v>
      </c>
    </row>
    <row r="147" spans="1:13" ht="15.75" customHeight="1">
      <c r="A147" s="57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48">
        <f t="shared" si="4"/>
        <v>0</v>
      </c>
    </row>
    <row r="148" spans="1:13" ht="15.75" customHeight="1">
      <c r="A148" s="56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48">
        <f t="shared" si="4"/>
        <v>0</v>
      </c>
    </row>
    <row r="149" spans="1:13" ht="15.75" customHeight="1">
      <c r="A149" s="57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48">
        <f t="shared" si="4"/>
        <v>0</v>
      </c>
    </row>
    <row r="150" spans="1:13" ht="15.75" customHeight="1">
      <c r="A150" s="5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48">
        <f t="shared" si="4"/>
        <v>0</v>
      </c>
    </row>
    <row r="151" spans="1:13" ht="15.75" customHeight="1">
      <c r="A151" s="59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48">
        <f t="shared" si="4"/>
        <v>0</v>
      </c>
    </row>
    <row r="152" spans="1:13" ht="15.75" customHeight="1" thickBot="1">
      <c r="A152" s="60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48">
        <f t="shared" si="4"/>
        <v>0</v>
      </c>
    </row>
    <row r="153" spans="1:13" ht="17.25" thickTop="1"/>
  </sheetData>
  <autoFilter ref="A4:M4">
    <sortState ref="A5:M152">
      <sortCondition descending="1" ref="M4"/>
    </sortState>
  </autoFilter>
  <sortState ref="B5:M27">
    <sortCondition descending="1" ref="M5:M27"/>
  </sortState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UCENIK</cp:lastModifiedBy>
  <cp:lastPrinted>2019-03-02T17:53:49Z</cp:lastPrinted>
  <dcterms:created xsi:type="dcterms:W3CDTF">2017-03-25T18:36:13Z</dcterms:created>
  <dcterms:modified xsi:type="dcterms:W3CDTF">2019-03-06T15:08:16Z</dcterms:modified>
</cp:coreProperties>
</file>